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Users/mjmacarty/OneDrive/ab/Screenshows/"/>
    </mc:Choice>
  </mc:AlternateContent>
  <bookViews>
    <workbookView xWindow="11780" yWindow="4120" windowWidth="24260" windowHeight="16740"/>
  </bookViews>
  <sheets>
    <sheet name="Population values" sheetId="6" r:id="rId1"/>
    <sheet name="Known SD" sheetId="5" r:id="rId2"/>
    <sheet name="Unknown (Est.) SD" sheetId="4" r:id="rId3"/>
    <sheet name="More intervals" sheetId="7" r:id="rId4"/>
  </sheets>
  <definedNames>
    <definedName name="alpha">'More intervals'!$F$1</definedName>
    <definedName name="population">'Population values'!$B$2:$B$502</definedName>
    <definedName name="sd">'Population values'!$E$3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7" l="1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D3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D4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D5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D6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D7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D8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D9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D10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D11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D2" i="7"/>
  <c r="E3" i="6"/>
  <c r="E2" i="6"/>
</calcChain>
</file>

<file path=xl/sharedStrings.xml><?xml version="1.0" encoding="utf-8"?>
<sst xmlns="http://schemas.openxmlformats.org/spreadsheetml/2006/main" count="41" uniqueCount="30">
  <si>
    <t>Sample Size</t>
  </si>
  <si>
    <t>Sample Mean</t>
  </si>
  <si>
    <t>Pop. St dev</t>
  </si>
  <si>
    <t>Confidence Level</t>
  </si>
  <si>
    <t>Margin of Error</t>
  </si>
  <si>
    <t>Level of Sig</t>
  </si>
  <si>
    <t>Point Estimate</t>
  </si>
  <si>
    <t>Lower Con Level</t>
  </si>
  <si>
    <t>Upper Con Level</t>
  </si>
  <si>
    <t>Confidence Interval for Mean with known sigma</t>
  </si>
  <si>
    <t>Population Values</t>
  </si>
  <si>
    <t>Population Parameters</t>
  </si>
  <si>
    <t>Mean</t>
  </si>
  <si>
    <t>Standard deviation</t>
  </si>
  <si>
    <t>LCL</t>
  </si>
  <si>
    <t>UCL</t>
  </si>
  <si>
    <t>Sample mean</t>
  </si>
  <si>
    <t>Contains population mean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</si>
  <si>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</si>
  <si>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</si>
  <si>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</si>
  <si>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</si>
  <si>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</si>
  <si>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</si>
  <si>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</si>
  <si>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</si>
  <si>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</si>
  <si>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</si>
  <si>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Alpha</t>
  </si>
  <si>
    <t>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</si>
</sst>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</numFmts>
  <fonts count="6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sz val="1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2" borderId="1" applyNumberFormat="0" applyAlignment="0" applyProtection="0"/>
    <xf numFmtId="0" fontId="3" fillId="3" borderId="2" applyNumberFormat="0" applyFont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2" fontId="1" fillId="0" borderId="0" xfId="0" applyNumberFormat="1" applyFont="1"/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2" fontId="0" fillId="4" borderId="0" xfId="0" applyNumberForma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3" borderId="2" xfId="3" applyFont="1"/>
    <xf numFmtId="0" fontId="4" fillId="2" borderId="1" xfId="2"/>
    <xf numFmtId="9" fontId="0" fillId="3" borderId="2" xfId="3" applyNumberFormat="1" applyFont="1"/>
    <xf numFmtId="9" fontId="4" fillId="2" borderId="1" xfId="2" applyNumberFormat="1"/>
    <xf numFmtId="164" fontId="4" fillId="2" borderId="1" xfId="1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0" fillId="4" borderId="12" xfId="0" applyFill="1" applyBorder="1"/>
    <xf numFmtId="0" fontId="0" fillId="4" borderId="11" xfId="0" applyFill="1" applyBorder="1"/>
    <xf numFmtId="0" fontId="0" fillId="4" borderId="14" xfId="0" applyFill="1" applyBorder="1"/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165" fontId="0" fillId="4" borderId="13" xfId="0" applyNumberFormat="1" applyFill="1" applyBorder="1"/>
    <xf numFmtId="0" fontId="0" fillId="0" borderId="0" xfId="0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3" fontId="4" fillId="2" borderId="1" xfId="4" applyFont="1" applyFill="1" applyBorder="1"/>
    <xf numFmtId="0" fontId="0" fillId="4" borderId="18" xfId="0" applyFill="1" applyBorder="1" applyAlignment="1">
      <alignment horizontal="center" vertical="center"/>
    </xf>
  </cellXfs>
  <cellStyles count="5">
    <cellStyle name="Calculation" xfId="2" builtinId="22"/>
    <cellStyle name="Comma" xfId="4" builtinId="3"/>
    <cellStyle name="Currency" xfId="1" builtinId="4"/>
    <cellStyle name="Normal" xfId="0" builtinId="0"/>
    <cellStyle name="Note" xfId="3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37353</xdr:colOff>
      <xdr:row>1</xdr:row>
      <xdr:rowOff>119530</xdr:rowOff>
    </xdr:from>
    <xdr:to>
      <xdr:col>8</xdr:col>
      <xdr:colOff>209176</xdr:colOff>
      <xdr:row>3</xdr:row>
      <xdr:rowOff>112059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914153" y="386230"/>
              <a:ext cx="1518023" cy="39892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C.I. = x̄</a:t>
              </a:r>
              <a14:m>
                <m:oMath xmlns:m="http://schemas.openxmlformats.org/officeDocument/2006/math"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 ± </m:t>
                  </m:r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𝑍</m:t>
                      </m:r>
                    </m:e>
                    <m:sub>
                      <m:f>
                        <m:fPr>
                          <m:type m:val="skw"/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∝</m:t>
                          </m:r>
                        </m:num>
                        <m:den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2 </m:t>
                          </m:r>
                        </m:den>
                      </m:f>
                    </m:sub>
                  </m:sSub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∙ 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𝜎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𝑛</m:t>
                          </m:r>
                        </m:e>
                      </m:rad>
                    </m:den>
                  </m:f>
                </m:oMath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914153" y="386230"/>
              <a:ext cx="1518023" cy="39892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C.I. = x̄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± 𝑍_(∝⁄(2 ))∙  𝜎/√𝑛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  <xdr:twoCellAnchor>
    <xdr:from>
      <xdr:col>6</xdr:col>
      <xdr:colOff>7471</xdr:colOff>
      <xdr:row>9</xdr:row>
      <xdr:rowOff>74706</xdr:rowOff>
    </xdr:from>
    <xdr:to>
      <xdr:col>8</xdr:col>
      <xdr:colOff>186765</xdr:colOff>
      <xdr:row>11</xdr:row>
      <xdr:rowOff>74705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885765" y="1957294"/>
              <a:ext cx="1524000" cy="4034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f>
                          <m:fPr>
                            <m:type m:val="skw"/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∝</m:t>
                            </m:r>
                          </m:num>
                          <m:den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2 </m:t>
                            </m:r>
                          </m:den>
                        </m:f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∙ </m:t>
                    </m:r>
                    <m:f>
                      <m:f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𝜎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885765" y="1957294"/>
              <a:ext cx="1524000" cy="4034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𝑍_(∝⁄(2 ))∙  𝜎/√𝑛</a:t>
              </a:r>
              <a:endParaRPr lang="en-US" sz="11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37353</xdr:colOff>
      <xdr:row>1</xdr:row>
      <xdr:rowOff>119530</xdr:rowOff>
    </xdr:from>
    <xdr:to>
      <xdr:col>8</xdr:col>
      <xdr:colOff>209176</xdr:colOff>
      <xdr:row>3</xdr:row>
      <xdr:rowOff>112059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915647" y="388471"/>
              <a:ext cx="1516529" cy="39594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C.I. = x̄</a:t>
              </a:r>
              <a14:m>
                <m:oMath xmlns:m="http://schemas.openxmlformats.org/officeDocument/2006/math"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 ± </m:t>
                  </m:r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f>
                        <m:fPr>
                          <m:type m:val="skw"/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∝</m:t>
                          </m:r>
                        </m:num>
                        <m:den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2 </m:t>
                          </m:r>
                        </m:den>
                      </m:f>
                    </m:sub>
                  </m:sSub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∙ </m:t>
                  </m:r>
                  <m:f>
                    <m:f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𝜎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𝑛</m:t>
                          </m:r>
                        </m:e>
                      </m:rad>
                    </m:den>
                  </m:f>
                </m:oMath>
              </a14:m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915647" y="388471"/>
              <a:ext cx="1516529" cy="39594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C.I. = x̄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±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𝑡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∝⁄(2 ))∙  𝜎/√𝑛</a:t>
              </a:r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  <xdr:twoCellAnchor>
    <xdr:from>
      <xdr:col>6</xdr:col>
      <xdr:colOff>22412</xdr:colOff>
      <xdr:row>9</xdr:row>
      <xdr:rowOff>37353</xdr:rowOff>
    </xdr:from>
    <xdr:to>
      <xdr:col>8</xdr:col>
      <xdr:colOff>201706</xdr:colOff>
      <xdr:row>11</xdr:row>
      <xdr:rowOff>37352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900706" y="1919941"/>
              <a:ext cx="1524000" cy="4034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  <m:sub>
                        <m:f>
                          <m:fPr>
                            <m:type m:val="skw"/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∝</m:t>
                            </m:r>
                          </m:num>
                          <m:den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2 </m:t>
                            </m:r>
                          </m:den>
                        </m:f>
                      </m:sub>
                    </m:sSub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∙ </m:t>
                    </m:r>
                    <m:f>
                      <m:f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𝜎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900706" y="1919941"/>
              <a:ext cx="1524000" cy="4034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𝑡_(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 charset="0"/>
                  <a:ea typeface="+mn-ea"/>
                  <a:cs typeface="+mn-cs"/>
                </a:rPr>
                <a:t>∝⁄(2 ))∙  𝜎/√𝑛</a:t>
              </a:r>
              <a:endParaRPr lang="en-US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02"/>
  <sheetViews>
    <sheetView tabSelected="1" zoomScale="200" zoomScaleNormal="200" zoomScalePageLayoutView="200" workbookViewId="0">
      <selection activeCell="D8" sqref="D8"/>
    </sheetView>
  </sheetViews>
  <sheetFormatPr baseColWidth="10" defaultRowHeight="13" x14ac:dyDescent="0.15"/>
  <cols>
    <col min="2" max="2" width="8.83203125" style="20" customWidth="1"/>
    <col min="4" max="4" width="15.33203125" customWidth="1"/>
    <col min="5" max="5" width="11" bestFit="1" customWidth="1"/>
  </cols>
  <sheetData>
    <row r="1" spans="2:5" ht="26" x14ac:dyDescent="0.15">
      <c r="B1" s="27" t="s">
        <v>10</v>
      </c>
      <c r="D1" s="25" t="s">
        <v>11</v>
      </c>
      <c r="E1" s="26"/>
    </row>
    <row r="2" spans="2:5" x14ac:dyDescent="0.15">
      <c r="B2" s="21">
        <v>107.50905834993489</v>
      </c>
      <c r="D2" s="22" t="s">
        <v>12</v>
      </c>
      <c r="E2" s="28">
        <f>AVERAGE(B2:B502)</f>
        <v>99.999999999999986</v>
      </c>
    </row>
    <row r="3" spans="2:5" ht="14" thickBot="1" x14ac:dyDescent="0.2">
      <c r="B3" s="21">
        <v>96.285053404882163</v>
      </c>
      <c r="D3" s="23" t="s">
        <v>13</v>
      </c>
      <c r="E3" s="24">
        <f>_xlfn.STDEV.S(B2:B502)</f>
        <v>14.999999999999689</v>
      </c>
    </row>
    <row r="4" spans="2:5" x14ac:dyDescent="0.15">
      <c r="B4" s="21">
        <v>84.906472964522692</v>
      </c>
    </row>
    <row r="5" spans="2:5" x14ac:dyDescent="0.15">
      <c r="B5" s="21">
        <v>83.120140614583136</v>
      </c>
    </row>
    <row r="6" spans="2:5" x14ac:dyDescent="0.15">
      <c r="B6" s="21">
        <v>95.323842050843552</v>
      </c>
    </row>
    <row r="7" spans="2:5" x14ac:dyDescent="0.15">
      <c r="B7" s="21">
        <v>109.47772209792537</v>
      </c>
    </row>
    <row r="8" spans="2:5" x14ac:dyDescent="0.15">
      <c r="B8" s="21">
        <v>93.961123371901223</v>
      </c>
    </row>
    <row r="9" spans="2:5" x14ac:dyDescent="0.15">
      <c r="B9" s="21">
        <v>85.563914946854737</v>
      </c>
    </row>
    <row r="10" spans="2:5" x14ac:dyDescent="0.15">
      <c r="B10" s="21">
        <v>112.97452219994489</v>
      </c>
    </row>
    <row r="11" spans="2:5" x14ac:dyDescent="0.15">
      <c r="B11" s="21">
        <v>86.092333215854609</v>
      </c>
    </row>
    <row r="12" spans="2:5" x14ac:dyDescent="0.15">
      <c r="B12" s="21">
        <v>113.54881703177175</v>
      </c>
    </row>
    <row r="13" spans="2:5" x14ac:dyDescent="0.15">
      <c r="B13" s="21">
        <v>90.154209561282826</v>
      </c>
    </row>
    <row r="14" spans="2:5" x14ac:dyDescent="0.15">
      <c r="B14" s="21">
        <v>114.10330113930735</v>
      </c>
    </row>
    <row r="15" spans="2:5" x14ac:dyDescent="0.15">
      <c r="B15" s="21">
        <v>71.800295694370107</v>
      </c>
    </row>
    <row r="16" spans="2:5" x14ac:dyDescent="0.15">
      <c r="B16" s="21">
        <v>131.88692040094278</v>
      </c>
    </row>
    <row r="17" spans="2:2" x14ac:dyDescent="0.15">
      <c r="B17" s="21">
        <v>60.828788074997959</v>
      </c>
    </row>
    <row r="18" spans="2:2" x14ac:dyDescent="0.15">
      <c r="B18" s="21">
        <v>117.08523837531322</v>
      </c>
    </row>
    <row r="19" spans="2:2" x14ac:dyDescent="0.15">
      <c r="B19" s="21">
        <v>109.35001229154692</v>
      </c>
    </row>
    <row r="20" spans="2:2" x14ac:dyDescent="0.15">
      <c r="B20" s="21">
        <v>86.590617183966245</v>
      </c>
    </row>
    <row r="21" spans="2:2" x14ac:dyDescent="0.15">
      <c r="B21" s="21">
        <v>120.05173173295583</v>
      </c>
    </row>
    <row r="22" spans="2:2" x14ac:dyDescent="0.15">
      <c r="B22" s="21">
        <v>112.88269702814672</v>
      </c>
    </row>
    <row r="23" spans="2:2" x14ac:dyDescent="0.15">
      <c r="B23" s="21">
        <v>88.448964167075076</v>
      </c>
    </row>
    <row r="24" spans="2:2" x14ac:dyDescent="0.15">
      <c r="B24" s="21">
        <v>94.248653944104532</v>
      </c>
    </row>
    <row r="25" spans="2:2" x14ac:dyDescent="0.15">
      <c r="B25" s="21">
        <v>91.740644073836549</v>
      </c>
    </row>
    <row r="26" spans="2:2" x14ac:dyDescent="0.15">
      <c r="B26" s="21">
        <v>95.344130233612958</v>
      </c>
    </row>
    <row r="27" spans="2:2" x14ac:dyDescent="0.15">
      <c r="B27" s="21">
        <v>123.67145217336312</v>
      </c>
    </row>
    <row r="28" spans="2:2" x14ac:dyDescent="0.15">
      <c r="B28" s="21">
        <v>80.120778961971496</v>
      </c>
    </row>
    <row r="29" spans="2:2" x14ac:dyDescent="0.15">
      <c r="B29" s="21">
        <v>113.94545653771308</v>
      </c>
    </row>
    <row r="30" spans="2:2" x14ac:dyDescent="0.15">
      <c r="B30" s="21">
        <v>102.36404521614556</v>
      </c>
    </row>
    <row r="31" spans="2:2" x14ac:dyDescent="0.15">
      <c r="B31" s="21">
        <v>104.00236142414641</v>
      </c>
    </row>
    <row r="32" spans="2:2" x14ac:dyDescent="0.15">
      <c r="B32" s="21">
        <v>81.176434019391081</v>
      </c>
    </row>
    <row r="33" spans="2:2" x14ac:dyDescent="0.15">
      <c r="B33" s="21">
        <v>117.38664866634656</v>
      </c>
    </row>
    <row r="34" spans="2:2" x14ac:dyDescent="0.15">
      <c r="B34" s="21">
        <v>110.4811431039701</v>
      </c>
    </row>
    <row r="35" spans="2:2" x14ac:dyDescent="0.15">
      <c r="B35" s="21">
        <v>95.139070940668546</v>
      </c>
    </row>
    <row r="36" spans="2:2" x14ac:dyDescent="0.15">
      <c r="B36" s="21">
        <v>132.43051667698961</v>
      </c>
    </row>
    <row r="37" spans="2:2" x14ac:dyDescent="0.15">
      <c r="B37" s="21">
        <v>107.60473033304091</v>
      </c>
    </row>
    <row r="38" spans="2:2" x14ac:dyDescent="0.15">
      <c r="B38" s="21">
        <v>119.32021941262792</v>
      </c>
    </row>
    <row r="39" spans="2:2" x14ac:dyDescent="0.15">
      <c r="B39" s="21">
        <v>107.54157977336506</v>
      </c>
    </row>
    <row r="40" spans="2:2" x14ac:dyDescent="0.15">
      <c r="B40" s="21">
        <v>88.52184869710274</v>
      </c>
    </row>
    <row r="41" spans="2:2" x14ac:dyDescent="0.15">
      <c r="B41" s="21">
        <v>104.14803744536104</v>
      </c>
    </row>
    <row r="42" spans="2:2" x14ac:dyDescent="0.15">
      <c r="B42" s="21">
        <v>102.82635028367842</v>
      </c>
    </row>
    <row r="43" spans="2:2" x14ac:dyDescent="0.15">
      <c r="B43" s="21">
        <v>95.682298003424577</v>
      </c>
    </row>
    <row r="44" spans="2:2" x14ac:dyDescent="0.15">
      <c r="B44" s="21">
        <v>104.40812884580896</v>
      </c>
    </row>
    <row r="45" spans="2:2" x14ac:dyDescent="0.15">
      <c r="B45" s="21">
        <v>110.88015750513387</v>
      </c>
    </row>
    <row r="46" spans="2:2" x14ac:dyDescent="0.15">
      <c r="B46" s="21">
        <v>98.732903597384407</v>
      </c>
    </row>
    <row r="47" spans="2:2" x14ac:dyDescent="0.15">
      <c r="B47" s="21">
        <v>89.515153461289557</v>
      </c>
    </row>
    <row r="48" spans="2:2" x14ac:dyDescent="0.15">
      <c r="B48" s="21">
        <v>106.87767468362543</v>
      </c>
    </row>
    <row r="49" spans="2:2" x14ac:dyDescent="0.15">
      <c r="B49" s="21">
        <v>61.011687617502304</v>
      </c>
    </row>
    <row r="50" spans="2:2" x14ac:dyDescent="0.15">
      <c r="B50" s="21">
        <v>114.5315138653463</v>
      </c>
    </row>
    <row r="51" spans="2:2" x14ac:dyDescent="0.15">
      <c r="B51" s="21">
        <v>100.42459282269056</v>
      </c>
    </row>
    <row r="52" spans="2:2" x14ac:dyDescent="0.15">
      <c r="B52" s="21">
        <v>115.14500125811446</v>
      </c>
    </row>
    <row r="53" spans="2:2" x14ac:dyDescent="0.15">
      <c r="B53" s="21">
        <v>110.81843831113397</v>
      </c>
    </row>
    <row r="54" spans="2:2" x14ac:dyDescent="0.15">
      <c r="B54" s="21">
        <v>93.004674357374839</v>
      </c>
    </row>
    <row r="55" spans="2:2" x14ac:dyDescent="0.15">
      <c r="B55" s="21">
        <v>94.864357789475307</v>
      </c>
    </row>
    <row r="56" spans="2:2" x14ac:dyDescent="0.15">
      <c r="B56" s="21">
        <v>89.098185478231784</v>
      </c>
    </row>
    <row r="57" spans="2:2" x14ac:dyDescent="0.15">
      <c r="B57" s="21">
        <v>109.69749643545724</v>
      </c>
    </row>
    <row r="58" spans="2:2" x14ac:dyDescent="0.15">
      <c r="B58" s="21">
        <v>105.074638717052</v>
      </c>
    </row>
    <row r="59" spans="2:2" x14ac:dyDescent="0.15">
      <c r="B59" s="21">
        <v>123.12159114395415</v>
      </c>
    </row>
    <row r="60" spans="2:2" x14ac:dyDescent="0.15">
      <c r="B60" s="21">
        <v>87.822426965622498</v>
      </c>
    </row>
    <row r="61" spans="2:2" x14ac:dyDescent="0.15">
      <c r="B61" s="21">
        <v>117.03424840489023</v>
      </c>
    </row>
    <row r="62" spans="2:2" x14ac:dyDescent="0.15">
      <c r="B62" s="21">
        <v>82.587369882691149</v>
      </c>
    </row>
    <row r="63" spans="2:2" x14ac:dyDescent="0.15">
      <c r="B63" s="21">
        <v>125.30870145521715</v>
      </c>
    </row>
    <row r="64" spans="2:2" x14ac:dyDescent="0.15">
      <c r="B64" s="21">
        <v>113.77652098530896</v>
      </c>
    </row>
    <row r="65" spans="2:2" x14ac:dyDescent="0.15">
      <c r="B65" s="21">
        <v>96.929288180898411</v>
      </c>
    </row>
    <row r="66" spans="2:2" x14ac:dyDescent="0.15">
      <c r="B66" s="21">
        <v>107.32661210709381</v>
      </c>
    </row>
    <row r="67" spans="2:2" x14ac:dyDescent="0.15">
      <c r="B67" s="21">
        <v>79.578233437254738</v>
      </c>
    </row>
    <row r="68" spans="2:2" x14ac:dyDescent="0.15">
      <c r="B68" s="21">
        <v>92.416735217333752</v>
      </c>
    </row>
    <row r="69" spans="2:2" x14ac:dyDescent="0.15">
      <c r="B69" s="21">
        <v>76.25769783815096</v>
      </c>
    </row>
    <row r="70" spans="2:2" x14ac:dyDescent="0.15">
      <c r="B70" s="21">
        <v>104.29176309024577</v>
      </c>
    </row>
    <row r="71" spans="2:2" x14ac:dyDescent="0.15">
      <c r="B71" s="21">
        <v>97.297516387843189</v>
      </c>
    </row>
    <row r="72" spans="2:2" x14ac:dyDescent="0.15">
      <c r="B72" s="21">
        <v>98.69537598353223</v>
      </c>
    </row>
    <row r="73" spans="2:2" x14ac:dyDescent="0.15">
      <c r="B73" s="21">
        <v>114.703071644017</v>
      </c>
    </row>
    <row r="74" spans="2:2" x14ac:dyDescent="0.15">
      <c r="B74" s="21">
        <v>116.28967383117944</v>
      </c>
    </row>
    <row r="75" spans="2:2" x14ac:dyDescent="0.15">
      <c r="B75" s="21">
        <v>123.15365661805595</v>
      </c>
    </row>
    <row r="76" spans="2:2" x14ac:dyDescent="0.15">
      <c r="B76" s="21">
        <v>127.88516408811935</v>
      </c>
    </row>
    <row r="77" spans="2:2" x14ac:dyDescent="0.15">
      <c r="B77" s="21">
        <v>91.417484755372953</v>
      </c>
    </row>
    <row r="78" spans="2:2" x14ac:dyDescent="0.15">
      <c r="B78" s="21">
        <v>105.98367703688645</v>
      </c>
    </row>
    <row r="79" spans="2:2" x14ac:dyDescent="0.15">
      <c r="B79" s="21">
        <v>86.490550308040284</v>
      </c>
    </row>
    <row r="80" spans="2:2" x14ac:dyDescent="0.15">
      <c r="B80" s="21">
        <v>118.3987936796629</v>
      </c>
    </row>
    <row r="81" spans="2:2" x14ac:dyDescent="0.15">
      <c r="B81" s="21">
        <v>93.413791779265011</v>
      </c>
    </row>
    <row r="82" spans="2:2" x14ac:dyDescent="0.15">
      <c r="B82" s="21">
        <v>119.70038117582358</v>
      </c>
    </row>
    <row r="83" spans="2:2" x14ac:dyDescent="0.15">
      <c r="B83" s="21">
        <v>122.29808273643077</v>
      </c>
    </row>
    <row r="84" spans="2:2" x14ac:dyDescent="0.15">
      <c r="B84" s="21">
        <v>101.71867065823777</v>
      </c>
    </row>
    <row r="85" spans="2:2" x14ac:dyDescent="0.15">
      <c r="B85" s="21">
        <v>105.44575888266938</v>
      </c>
    </row>
    <row r="86" spans="2:2" x14ac:dyDescent="0.15">
      <c r="B86" s="21">
        <v>111.23105577643418</v>
      </c>
    </row>
    <row r="87" spans="2:2" x14ac:dyDescent="0.15">
      <c r="B87" s="21">
        <v>91.748878068509839</v>
      </c>
    </row>
    <row r="88" spans="2:2" x14ac:dyDescent="0.15">
      <c r="B88" s="21">
        <v>86.946793182985772</v>
      </c>
    </row>
    <row r="89" spans="2:2" x14ac:dyDescent="0.15">
      <c r="B89" s="21">
        <v>96.096939316401887</v>
      </c>
    </row>
    <row r="90" spans="2:2" x14ac:dyDescent="0.15">
      <c r="B90" s="21">
        <v>89.464559338010289</v>
      </c>
    </row>
    <row r="91" spans="2:2" x14ac:dyDescent="0.15">
      <c r="B91" s="21">
        <v>93.053132105788691</v>
      </c>
    </row>
    <row r="92" spans="2:2" x14ac:dyDescent="0.15">
      <c r="B92" s="21">
        <v>84.78016637492307</v>
      </c>
    </row>
    <row r="93" spans="2:2" x14ac:dyDescent="0.15">
      <c r="B93" s="21">
        <v>77.143049105144385</v>
      </c>
    </row>
    <row r="94" spans="2:2" x14ac:dyDescent="0.15">
      <c r="B94" s="21">
        <v>97.461397025468671</v>
      </c>
    </row>
    <row r="95" spans="2:2" x14ac:dyDescent="0.15">
      <c r="B95" s="21">
        <v>109.03565567148537</v>
      </c>
    </row>
    <row r="96" spans="2:2" x14ac:dyDescent="0.15">
      <c r="B96" s="21">
        <v>102.81445071899864</v>
      </c>
    </row>
    <row r="97" spans="2:2" x14ac:dyDescent="0.15">
      <c r="B97" s="21">
        <v>101.87027069646028</v>
      </c>
    </row>
    <row r="98" spans="2:2" x14ac:dyDescent="0.15">
      <c r="B98" s="21">
        <v>80.201473910750707</v>
      </c>
    </row>
    <row r="99" spans="2:2" x14ac:dyDescent="0.15">
      <c r="B99" s="21">
        <v>97.378674024581827</v>
      </c>
    </row>
    <row r="100" spans="2:2" x14ac:dyDescent="0.15">
      <c r="B100" s="21">
        <v>75.164871525647868</v>
      </c>
    </row>
    <row r="101" spans="2:2" x14ac:dyDescent="0.15">
      <c r="B101" s="21">
        <v>133.81682416356247</v>
      </c>
    </row>
    <row r="102" spans="2:2" x14ac:dyDescent="0.15">
      <c r="B102" s="21">
        <v>77.450174255895377</v>
      </c>
    </row>
    <row r="103" spans="2:2" x14ac:dyDescent="0.15">
      <c r="B103" s="21">
        <v>92.976146320195042</v>
      </c>
    </row>
    <row r="104" spans="2:2" x14ac:dyDescent="0.15">
      <c r="B104" s="21">
        <v>86.574073740792272</v>
      </c>
    </row>
    <row r="105" spans="2:2" x14ac:dyDescent="0.15">
      <c r="B105" s="21">
        <v>100.06544765516783</v>
      </c>
    </row>
    <row r="106" spans="2:2" x14ac:dyDescent="0.15">
      <c r="B106" s="21">
        <v>93.244143333580979</v>
      </c>
    </row>
    <row r="107" spans="2:2" x14ac:dyDescent="0.15">
      <c r="B107" s="21">
        <v>73.699766343257238</v>
      </c>
    </row>
    <row r="108" spans="2:2" x14ac:dyDescent="0.15">
      <c r="B108" s="21">
        <v>100.65978665016307</v>
      </c>
    </row>
    <row r="109" spans="2:2" x14ac:dyDescent="0.15">
      <c r="B109" s="21">
        <v>150.69682355201502</v>
      </c>
    </row>
    <row r="110" spans="2:2" x14ac:dyDescent="0.15">
      <c r="B110" s="21">
        <v>79.361771979190948</v>
      </c>
    </row>
    <row r="111" spans="2:2" x14ac:dyDescent="0.15">
      <c r="B111" s="21">
        <v>86.587462616679971</v>
      </c>
    </row>
    <row r="112" spans="2:2" x14ac:dyDescent="0.15">
      <c r="B112" s="21">
        <v>113.71693524020377</v>
      </c>
    </row>
    <row r="113" spans="2:2" x14ac:dyDescent="0.15">
      <c r="B113" s="21">
        <v>96.321869135301426</v>
      </c>
    </row>
    <row r="114" spans="2:2" x14ac:dyDescent="0.15">
      <c r="B114" s="21">
        <v>117.16253263257805</v>
      </c>
    </row>
    <row r="115" spans="2:2" x14ac:dyDescent="0.15">
      <c r="B115" s="21">
        <v>121.08163427309833</v>
      </c>
    </row>
    <row r="116" spans="2:2" x14ac:dyDescent="0.15">
      <c r="B116" s="21">
        <v>96.619778227458184</v>
      </c>
    </row>
    <row r="117" spans="2:2" x14ac:dyDescent="0.15">
      <c r="B117" s="21">
        <v>82.222847554008041</v>
      </c>
    </row>
    <row r="118" spans="2:2" x14ac:dyDescent="0.15">
      <c r="B118" s="21">
        <v>90.65918692209388</v>
      </c>
    </row>
    <row r="119" spans="2:2" x14ac:dyDescent="0.15">
      <c r="B119" s="21">
        <v>99.430969825542405</v>
      </c>
    </row>
    <row r="120" spans="2:2" x14ac:dyDescent="0.15">
      <c r="B120" s="21">
        <v>100.93279098388439</v>
      </c>
    </row>
    <row r="121" spans="2:2" x14ac:dyDescent="0.15">
      <c r="B121" s="21">
        <v>102.16672049005881</v>
      </c>
    </row>
    <row r="122" spans="2:2" x14ac:dyDescent="0.15">
      <c r="B122" s="21">
        <v>113.46026145320157</v>
      </c>
    </row>
    <row r="123" spans="2:2" x14ac:dyDescent="0.15">
      <c r="B123" s="21">
        <v>97.790136765017834</v>
      </c>
    </row>
    <row r="124" spans="2:2" x14ac:dyDescent="0.15">
      <c r="B124" s="21">
        <v>88.383142777997548</v>
      </c>
    </row>
    <row r="125" spans="2:2" x14ac:dyDescent="0.15">
      <c r="B125" s="21">
        <v>91.6529023686344</v>
      </c>
    </row>
    <row r="126" spans="2:2" x14ac:dyDescent="0.15">
      <c r="B126" s="21">
        <v>94.552955501699927</v>
      </c>
    </row>
    <row r="127" spans="2:2" x14ac:dyDescent="0.15">
      <c r="B127" s="21">
        <v>89.566966310728645</v>
      </c>
    </row>
    <row r="128" spans="2:2" x14ac:dyDescent="0.15">
      <c r="B128" s="21">
        <v>105.50487194196349</v>
      </c>
    </row>
    <row r="129" spans="2:2" x14ac:dyDescent="0.15">
      <c r="B129" s="21">
        <v>103.6159896870867</v>
      </c>
    </row>
    <row r="130" spans="2:2" x14ac:dyDescent="0.15">
      <c r="B130" s="21">
        <v>121.83409590466101</v>
      </c>
    </row>
    <row r="131" spans="2:2" x14ac:dyDescent="0.15">
      <c r="B131" s="21">
        <v>90.973537650353975</v>
      </c>
    </row>
    <row r="132" spans="2:2" x14ac:dyDescent="0.15">
      <c r="B132" s="21">
        <v>106.94937254285023</v>
      </c>
    </row>
    <row r="133" spans="2:2" x14ac:dyDescent="0.15">
      <c r="B133" s="21">
        <v>97.610675847328238</v>
      </c>
    </row>
    <row r="134" spans="2:2" x14ac:dyDescent="0.15">
      <c r="B134" s="21">
        <v>104.76964685792676</v>
      </c>
    </row>
    <row r="135" spans="2:2" x14ac:dyDescent="0.15">
      <c r="B135" s="21">
        <v>101.73161705380312</v>
      </c>
    </row>
    <row r="136" spans="2:2" x14ac:dyDescent="0.15">
      <c r="B136" s="21">
        <v>136.64758559289692</v>
      </c>
    </row>
    <row r="137" spans="2:2" x14ac:dyDescent="0.15">
      <c r="B137" s="21">
        <v>120.67358087625637</v>
      </c>
    </row>
    <row r="138" spans="2:2" x14ac:dyDescent="0.15">
      <c r="B138" s="21">
        <v>97.9638614921422</v>
      </c>
    </row>
    <row r="139" spans="2:2" x14ac:dyDescent="0.15">
      <c r="B139" s="21">
        <v>81.504772810416057</v>
      </c>
    </row>
    <row r="140" spans="2:2" x14ac:dyDescent="0.15">
      <c r="B140" s="21">
        <v>71.35377619866307</v>
      </c>
    </row>
    <row r="141" spans="2:2" x14ac:dyDescent="0.15">
      <c r="B141" s="21">
        <v>76.048022093551381</v>
      </c>
    </row>
    <row r="142" spans="2:2" x14ac:dyDescent="0.15">
      <c r="B142" s="21">
        <v>123.8176600044855</v>
      </c>
    </row>
    <row r="143" spans="2:2" x14ac:dyDescent="0.15">
      <c r="B143" s="21">
        <v>92.610893122409507</v>
      </c>
    </row>
    <row r="144" spans="2:2" x14ac:dyDescent="0.15">
      <c r="B144" s="21">
        <v>77.69335436872322</v>
      </c>
    </row>
    <row r="145" spans="2:2" x14ac:dyDescent="0.15">
      <c r="B145" s="21">
        <v>96.995745728624769</v>
      </c>
    </row>
    <row r="146" spans="2:2" x14ac:dyDescent="0.15">
      <c r="B146" s="21">
        <v>86.093556473040337</v>
      </c>
    </row>
    <row r="147" spans="2:2" x14ac:dyDescent="0.15">
      <c r="B147" s="21">
        <v>116.79794326906969</v>
      </c>
    </row>
    <row r="148" spans="2:2" x14ac:dyDescent="0.15">
      <c r="B148" s="21">
        <v>115.20447270744701</v>
      </c>
    </row>
    <row r="149" spans="2:2" x14ac:dyDescent="0.15">
      <c r="B149" s="21">
        <v>118.37146260662082</v>
      </c>
    </row>
    <row r="150" spans="2:2" x14ac:dyDescent="0.15">
      <c r="B150" s="21">
        <v>118.63611351501656</v>
      </c>
    </row>
    <row r="151" spans="2:2" x14ac:dyDescent="0.15">
      <c r="B151" s="21">
        <v>80.597082313246688</v>
      </c>
    </row>
    <row r="152" spans="2:2" x14ac:dyDescent="0.15">
      <c r="B152" s="21">
        <v>109.34909416078422</v>
      </c>
    </row>
    <row r="153" spans="2:2" x14ac:dyDescent="0.15">
      <c r="B153" s="21">
        <v>85.772641594973166</v>
      </c>
    </row>
    <row r="154" spans="2:2" x14ac:dyDescent="0.15">
      <c r="B154" s="21">
        <v>122.38879157476906</v>
      </c>
    </row>
    <row r="155" spans="2:2" x14ac:dyDescent="0.15">
      <c r="B155" s="21">
        <v>104.77496228926853</v>
      </c>
    </row>
    <row r="156" spans="2:2" x14ac:dyDescent="0.15">
      <c r="B156" s="21">
        <v>105.14838300818627</v>
      </c>
    </row>
    <row r="157" spans="2:2" x14ac:dyDescent="0.15">
      <c r="B157" s="21">
        <v>100.42978456061589</v>
      </c>
    </row>
    <row r="158" spans="2:2" x14ac:dyDescent="0.15">
      <c r="B158" s="21">
        <v>103.60474146688593</v>
      </c>
    </row>
    <row r="159" spans="2:2" x14ac:dyDescent="0.15">
      <c r="B159" s="21">
        <v>103.7524960694101</v>
      </c>
    </row>
    <row r="160" spans="2:2" x14ac:dyDescent="0.15">
      <c r="B160" s="21">
        <v>111.61090568578874</v>
      </c>
    </row>
    <row r="161" spans="2:2" x14ac:dyDescent="0.15">
      <c r="B161" s="21">
        <v>86.719410797873763</v>
      </c>
    </row>
    <row r="162" spans="2:2" x14ac:dyDescent="0.15">
      <c r="B162" s="21">
        <v>99.371210642834157</v>
      </c>
    </row>
    <row r="163" spans="2:2" x14ac:dyDescent="0.15">
      <c r="B163" s="21">
        <v>89.865529846339655</v>
      </c>
    </row>
    <row r="164" spans="2:2" x14ac:dyDescent="0.15">
      <c r="B164" s="21">
        <v>97.787067648233887</v>
      </c>
    </row>
    <row r="165" spans="2:2" x14ac:dyDescent="0.15">
      <c r="B165" s="21">
        <v>113.44209948522976</v>
      </c>
    </row>
    <row r="166" spans="2:2" x14ac:dyDescent="0.15">
      <c r="B166" s="21">
        <v>130.36246311466715</v>
      </c>
    </row>
    <row r="167" spans="2:2" x14ac:dyDescent="0.15">
      <c r="B167" s="21">
        <v>99.439114080920447</v>
      </c>
    </row>
    <row r="168" spans="2:2" x14ac:dyDescent="0.15">
      <c r="B168" s="21">
        <v>109.48817336779796</v>
      </c>
    </row>
    <row r="169" spans="2:2" x14ac:dyDescent="0.15">
      <c r="B169" s="21">
        <v>87.848023998082908</v>
      </c>
    </row>
    <row r="170" spans="2:2" x14ac:dyDescent="0.15">
      <c r="B170" s="21">
        <v>104.06894216253758</v>
      </c>
    </row>
    <row r="171" spans="2:2" x14ac:dyDescent="0.15">
      <c r="B171" s="21">
        <v>106.63971459575325</v>
      </c>
    </row>
    <row r="172" spans="2:2" x14ac:dyDescent="0.15">
      <c r="B172" s="21">
        <v>92.432267311183992</v>
      </c>
    </row>
    <row r="173" spans="2:2" x14ac:dyDescent="0.15">
      <c r="B173" s="21">
        <v>106.71765450408327</v>
      </c>
    </row>
    <row r="174" spans="2:2" x14ac:dyDescent="0.15">
      <c r="B174" s="21">
        <v>92.017864187238672</v>
      </c>
    </row>
    <row r="175" spans="2:2" x14ac:dyDescent="0.15">
      <c r="B175" s="21">
        <v>99.112047017374806</v>
      </c>
    </row>
    <row r="176" spans="2:2" x14ac:dyDescent="0.15">
      <c r="B176" s="21">
        <v>101.40341665155393</v>
      </c>
    </row>
    <row r="177" spans="2:2" x14ac:dyDescent="0.15">
      <c r="B177" s="21">
        <v>93.38345828081043</v>
      </c>
    </row>
    <row r="178" spans="2:2" x14ac:dyDescent="0.15">
      <c r="B178" s="21">
        <v>85.446684092866747</v>
      </c>
    </row>
    <row r="179" spans="2:2" x14ac:dyDescent="0.15">
      <c r="B179" s="21">
        <v>100.29841356915071</v>
      </c>
    </row>
    <row r="180" spans="2:2" x14ac:dyDescent="0.15">
      <c r="B180" s="21">
        <v>78.316127613399644</v>
      </c>
    </row>
    <row r="181" spans="2:2" x14ac:dyDescent="0.15">
      <c r="B181" s="21">
        <v>88.160043261241995</v>
      </c>
    </row>
    <row r="182" spans="2:2" x14ac:dyDescent="0.15">
      <c r="B182" s="21">
        <v>82.994146341281052</v>
      </c>
    </row>
    <row r="183" spans="2:2" x14ac:dyDescent="0.15">
      <c r="B183" s="21">
        <v>124.41179874890588</v>
      </c>
    </row>
    <row r="184" spans="2:2" x14ac:dyDescent="0.15">
      <c r="B184" s="21">
        <v>109.78141200165811</v>
      </c>
    </row>
    <row r="185" spans="2:2" x14ac:dyDescent="0.15">
      <c r="B185" s="21">
        <v>107.90322003211114</v>
      </c>
    </row>
    <row r="186" spans="2:2" x14ac:dyDescent="0.15">
      <c r="B186" s="21">
        <v>113.26843744594383</v>
      </c>
    </row>
    <row r="187" spans="2:2" x14ac:dyDescent="0.15">
      <c r="B187" s="21">
        <v>69.105534916623753</v>
      </c>
    </row>
    <row r="188" spans="2:2" x14ac:dyDescent="0.15">
      <c r="B188" s="21">
        <v>95.335893101310802</v>
      </c>
    </row>
    <row r="189" spans="2:2" x14ac:dyDescent="0.15">
      <c r="B189" s="21">
        <v>124.62596024877035</v>
      </c>
    </row>
    <row r="190" spans="2:2" x14ac:dyDescent="0.15">
      <c r="B190" s="21">
        <v>97.955308221698829</v>
      </c>
    </row>
    <row r="191" spans="2:2" x14ac:dyDescent="0.15">
      <c r="B191" s="21">
        <v>95.63226865478218</v>
      </c>
    </row>
    <row r="192" spans="2:2" x14ac:dyDescent="0.15">
      <c r="B192" s="21">
        <v>95.372816838959196</v>
      </c>
    </row>
    <row r="193" spans="2:2" x14ac:dyDescent="0.15">
      <c r="B193" s="21">
        <v>100.85795510632488</v>
      </c>
    </row>
    <row r="194" spans="2:2" x14ac:dyDescent="0.15">
      <c r="B194" s="21">
        <v>92.736330007920216</v>
      </c>
    </row>
    <row r="195" spans="2:2" x14ac:dyDescent="0.15">
      <c r="B195" s="21">
        <v>87.81026014194704</v>
      </c>
    </row>
    <row r="196" spans="2:2" x14ac:dyDescent="0.15">
      <c r="B196" s="21">
        <v>84.501053936989706</v>
      </c>
    </row>
    <row r="197" spans="2:2" x14ac:dyDescent="0.15">
      <c r="B197" s="21">
        <v>102.02271515160187</v>
      </c>
    </row>
    <row r="198" spans="2:2" x14ac:dyDescent="0.15">
      <c r="B198" s="21">
        <v>137.16043880660987</v>
      </c>
    </row>
    <row r="199" spans="2:2" x14ac:dyDescent="0.15">
      <c r="B199" s="21">
        <v>78.599324160554005</v>
      </c>
    </row>
    <row r="200" spans="2:2" x14ac:dyDescent="0.15">
      <c r="B200" s="21">
        <v>102.42628544450653</v>
      </c>
    </row>
    <row r="201" spans="2:2" x14ac:dyDescent="0.15">
      <c r="B201" s="21">
        <v>103.03103928202295</v>
      </c>
    </row>
    <row r="202" spans="2:2" x14ac:dyDescent="0.15">
      <c r="B202" s="21">
        <v>108.11277357677334</v>
      </c>
    </row>
    <row r="203" spans="2:2" x14ac:dyDescent="0.15">
      <c r="B203" s="21">
        <v>103.67532288388618</v>
      </c>
    </row>
    <row r="204" spans="2:2" x14ac:dyDescent="0.15">
      <c r="B204" s="21">
        <v>106.69670900089704</v>
      </c>
    </row>
    <row r="205" spans="2:2" x14ac:dyDescent="0.15">
      <c r="B205" s="21">
        <v>120.71607203282889</v>
      </c>
    </row>
    <row r="206" spans="2:2" x14ac:dyDescent="0.15">
      <c r="B206" s="21">
        <v>98.56854762386935</v>
      </c>
    </row>
    <row r="207" spans="2:2" x14ac:dyDescent="0.15">
      <c r="B207" s="21">
        <v>92.842768447003323</v>
      </c>
    </row>
    <row r="208" spans="2:2" x14ac:dyDescent="0.15">
      <c r="B208" s="21">
        <v>101.8522869202302</v>
      </c>
    </row>
    <row r="209" spans="2:2" x14ac:dyDescent="0.15">
      <c r="B209" s="21">
        <v>112.50793053656378</v>
      </c>
    </row>
    <row r="210" spans="2:2" x14ac:dyDescent="0.15">
      <c r="B210" s="21">
        <v>85.34477460615976</v>
      </c>
    </row>
    <row r="211" spans="2:2" x14ac:dyDescent="0.15">
      <c r="B211" s="21">
        <v>104.69603953406047</v>
      </c>
    </row>
    <row r="212" spans="2:2" x14ac:dyDescent="0.15">
      <c r="B212" s="21">
        <v>96.594094900167249</v>
      </c>
    </row>
    <row r="213" spans="2:2" x14ac:dyDescent="0.15">
      <c r="B213" s="21">
        <v>88.240391550876481</v>
      </c>
    </row>
    <row r="214" spans="2:2" x14ac:dyDescent="0.15">
      <c r="B214" s="21">
        <v>92.588882558922194</v>
      </c>
    </row>
    <row r="215" spans="2:2" x14ac:dyDescent="0.15">
      <c r="B215" s="21">
        <v>105.79142039817933</v>
      </c>
    </row>
    <row r="216" spans="2:2" x14ac:dyDescent="0.15">
      <c r="B216" s="21">
        <v>94.424045716152477</v>
      </c>
    </row>
    <row r="217" spans="2:2" x14ac:dyDescent="0.15">
      <c r="B217" s="21">
        <v>119.84797319830562</v>
      </c>
    </row>
    <row r="218" spans="2:2" x14ac:dyDescent="0.15">
      <c r="B218" s="21">
        <v>86.345517783070989</v>
      </c>
    </row>
    <row r="219" spans="2:2" x14ac:dyDescent="0.15">
      <c r="B219" s="21">
        <v>105.39183496450957</v>
      </c>
    </row>
    <row r="220" spans="2:2" x14ac:dyDescent="0.15">
      <c r="B220" s="21">
        <v>116.78292980863472</v>
      </c>
    </row>
    <row r="221" spans="2:2" x14ac:dyDescent="0.15">
      <c r="B221" s="21">
        <v>101.67789850981957</v>
      </c>
    </row>
    <row r="222" spans="2:2" x14ac:dyDescent="0.15">
      <c r="B222" s="21">
        <v>106.30092896768473</v>
      </c>
    </row>
    <row r="223" spans="2:2" x14ac:dyDescent="0.15">
      <c r="B223" s="21">
        <v>77.474191547542731</v>
      </c>
    </row>
    <row r="224" spans="2:2" x14ac:dyDescent="0.15">
      <c r="B224" s="21">
        <v>72.611984285917799</v>
      </c>
    </row>
    <row r="225" spans="2:2" x14ac:dyDescent="0.15">
      <c r="B225" s="21">
        <v>98.184596943434713</v>
      </c>
    </row>
    <row r="226" spans="2:2" x14ac:dyDescent="0.15">
      <c r="B226" s="21">
        <v>57.088240821561897</v>
      </c>
    </row>
    <row r="227" spans="2:2" x14ac:dyDescent="0.15">
      <c r="B227" s="21">
        <v>91.446608772151706</v>
      </c>
    </row>
    <row r="228" spans="2:2" x14ac:dyDescent="0.15">
      <c r="B228" s="21">
        <v>110.69279484289189</v>
      </c>
    </row>
    <row r="229" spans="2:2" x14ac:dyDescent="0.15">
      <c r="B229" s="21">
        <v>70.509025171749144</v>
      </c>
    </row>
    <row r="230" spans="2:2" x14ac:dyDescent="0.15">
      <c r="B230" s="21">
        <v>106.37118683846535</v>
      </c>
    </row>
    <row r="231" spans="2:2" x14ac:dyDescent="0.15">
      <c r="B231" s="21">
        <v>80.300858606628296</v>
      </c>
    </row>
    <row r="232" spans="2:2" x14ac:dyDescent="0.15">
      <c r="B232" s="21">
        <v>82.254229944603594</v>
      </c>
    </row>
    <row r="233" spans="2:2" x14ac:dyDescent="0.15">
      <c r="B233" s="21">
        <v>128.91594231106234</v>
      </c>
    </row>
    <row r="234" spans="2:2" x14ac:dyDescent="0.15">
      <c r="B234" s="21">
        <v>133.13322948575495</v>
      </c>
    </row>
    <row r="235" spans="2:2" x14ac:dyDescent="0.15">
      <c r="B235" s="21">
        <v>103.02062088785841</v>
      </c>
    </row>
    <row r="236" spans="2:2" x14ac:dyDescent="0.15">
      <c r="B236" s="21">
        <v>125.90117844761352</v>
      </c>
    </row>
    <row r="237" spans="2:2" x14ac:dyDescent="0.15">
      <c r="B237" s="21">
        <v>91.822793084895139</v>
      </c>
    </row>
    <row r="238" spans="2:2" x14ac:dyDescent="0.15">
      <c r="B238" s="21">
        <v>80.092889405758712</v>
      </c>
    </row>
    <row r="239" spans="2:2" x14ac:dyDescent="0.15">
      <c r="B239" s="21">
        <v>120.32652037499091</v>
      </c>
    </row>
    <row r="240" spans="2:2" x14ac:dyDescent="0.15">
      <c r="B240" s="21">
        <v>115.19803852383225</v>
      </c>
    </row>
    <row r="241" spans="2:2" x14ac:dyDescent="0.15">
      <c r="B241" s="21">
        <v>71.261316880862438</v>
      </c>
    </row>
    <row r="242" spans="2:2" x14ac:dyDescent="0.15">
      <c r="B242" s="21">
        <v>122.75526431705282</v>
      </c>
    </row>
    <row r="243" spans="2:2" x14ac:dyDescent="0.15">
      <c r="B243" s="21">
        <v>91.347387459819529</v>
      </c>
    </row>
    <row r="244" spans="2:2" x14ac:dyDescent="0.15">
      <c r="B244" s="21">
        <v>107.61097100813245</v>
      </c>
    </row>
    <row r="245" spans="2:2" x14ac:dyDescent="0.15">
      <c r="B245" s="21">
        <v>103.98232547083953</v>
      </c>
    </row>
    <row r="246" spans="2:2" x14ac:dyDescent="0.15">
      <c r="B246" s="21">
        <v>82.434364551927629</v>
      </c>
    </row>
    <row r="247" spans="2:2" x14ac:dyDescent="0.15">
      <c r="B247" s="21">
        <v>119.93943632556066</v>
      </c>
    </row>
    <row r="248" spans="2:2" x14ac:dyDescent="0.15">
      <c r="B248" s="21">
        <v>75.161491995916876</v>
      </c>
    </row>
    <row r="249" spans="2:2" x14ac:dyDescent="0.15">
      <c r="B249" s="21">
        <v>125.51430113507301</v>
      </c>
    </row>
    <row r="250" spans="2:2" x14ac:dyDescent="0.15">
      <c r="B250" s="21">
        <v>127.62396703664956</v>
      </c>
    </row>
    <row r="251" spans="2:2" x14ac:dyDescent="0.15">
      <c r="B251" s="21">
        <v>108.55384047353211</v>
      </c>
    </row>
    <row r="252" spans="2:2" x14ac:dyDescent="0.15">
      <c r="B252" s="21">
        <v>82.263115741364473</v>
      </c>
    </row>
    <row r="253" spans="2:2" x14ac:dyDescent="0.15">
      <c r="B253" s="21">
        <v>95.379751900150282</v>
      </c>
    </row>
    <row r="254" spans="2:2" x14ac:dyDescent="0.15">
      <c r="B254" s="21">
        <v>109.19448521996307</v>
      </c>
    </row>
    <row r="255" spans="2:2" x14ac:dyDescent="0.15">
      <c r="B255" s="21">
        <v>84.02007831750629</v>
      </c>
    </row>
    <row r="256" spans="2:2" x14ac:dyDescent="0.15">
      <c r="B256" s="21">
        <v>98.196835809544922</v>
      </c>
    </row>
    <row r="257" spans="2:2" x14ac:dyDescent="0.15">
      <c r="B257" s="21">
        <v>86.37710896948694</v>
      </c>
    </row>
    <row r="258" spans="2:2" x14ac:dyDescent="0.15">
      <c r="B258" s="21">
        <v>85.805226847841922</v>
      </c>
    </row>
    <row r="259" spans="2:2" x14ac:dyDescent="0.15">
      <c r="B259" s="21">
        <v>91.181628204096114</v>
      </c>
    </row>
    <row r="260" spans="2:2" x14ac:dyDescent="0.15">
      <c r="B260" s="21">
        <v>104.10575921387988</v>
      </c>
    </row>
    <row r="261" spans="2:2" x14ac:dyDescent="0.15">
      <c r="B261" s="21">
        <v>129.80195553733714</v>
      </c>
    </row>
    <row r="262" spans="2:2" x14ac:dyDescent="0.15">
      <c r="B262" s="21">
        <v>95.027238953715496</v>
      </c>
    </row>
    <row r="263" spans="2:2" x14ac:dyDescent="0.15">
      <c r="B263" s="21">
        <v>109.94838625677575</v>
      </c>
    </row>
    <row r="264" spans="2:2" x14ac:dyDescent="0.15">
      <c r="B264" s="21">
        <v>86.934607162505301</v>
      </c>
    </row>
    <row r="265" spans="2:2" x14ac:dyDescent="0.15">
      <c r="B265" s="21">
        <v>93.488474133484203</v>
      </c>
    </row>
    <row r="266" spans="2:2" x14ac:dyDescent="0.15">
      <c r="B266" s="21">
        <v>98.353445268429169</v>
      </c>
    </row>
    <row r="267" spans="2:2" x14ac:dyDescent="0.15">
      <c r="B267" s="21">
        <v>99.453208504578541</v>
      </c>
    </row>
    <row r="268" spans="2:2" x14ac:dyDescent="0.15">
      <c r="B268" s="21">
        <v>106.4783355876574</v>
      </c>
    </row>
    <row r="269" spans="2:2" x14ac:dyDescent="0.15">
      <c r="B269" s="21">
        <v>91.252585183614514</v>
      </c>
    </row>
    <row r="270" spans="2:2" x14ac:dyDescent="0.15">
      <c r="B270" s="21">
        <v>106.13502296992652</v>
      </c>
    </row>
    <row r="271" spans="2:2" x14ac:dyDescent="0.15">
      <c r="B271" s="21">
        <v>98.715445567476166</v>
      </c>
    </row>
    <row r="272" spans="2:2" x14ac:dyDescent="0.15">
      <c r="B272" s="21">
        <v>106.78871154378342</v>
      </c>
    </row>
    <row r="273" spans="2:2" x14ac:dyDescent="0.15">
      <c r="B273" s="21">
        <v>90.262609455663068</v>
      </c>
    </row>
    <row r="274" spans="2:2" x14ac:dyDescent="0.15">
      <c r="B274" s="21">
        <v>98.545625104840752</v>
      </c>
    </row>
    <row r="275" spans="2:2" x14ac:dyDescent="0.15">
      <c r="B275" s="21">
        <v>137.5460837412171</v>
      </c>
    </row>
    <row r="276" spans="2:2" x14ac:dyDescent="0.15">
      <c r="B276" s="21">
        <v>124.09561103694304</v>
      </c>
    </row>
    <row r="277" spans="2:2" x14ac:dyDescent="0.15">
      <c r="B277" s="21">
        <v>104.31908194804222</v>
      </c>
    </row>
    <row r="278" spans="2:2" x14ac:dyDescent="0.15">
      <c r="B278" s="21">
        <v>87.239385097397431</v>
      </c>
    </row>
    <row r="279" spans="2:2" x14ac:dyDescent="0.15">
      <c r="B279" s="21">
        <v>115.12024053628429</v>
      </c>
    </row>
    <row r="280" spans="2:2" x14ac:dyDescent="0.15">
      <c r="B280" s="21">
        <v>93.544269341012694</v>
      </c>
    </row>
    <row r="281" spans="2:2" x14ac:dyDescent="0.15">
      <c r="B281" s="21">
        <v>93.338418546519563</v>
      </c>
    </row>
    <row r="282" spans="2:2" x14ac:dyDescent="0.15">
      <c r="B282" s="21">
        <v>94.754140314995198</v>
      </c>
    </row>
    <row r="283" spans="2:2" x14ac:dyDescent="0.15">
      <c r="B283" s="21">
        <v>95.969084870602771</v>
      </c>
    </row>
    <row r="284" spans="2:2" x14ac:dyDescent="0.15">
      <c r="B284" s="21">
        <v>87.585924674056741</v>
      </c>
    </row>
    <row r="285" spans="2:2" x14ac:dyDescent="0.15">
      <c r="B285" s="21">
        <v>97.862578589016891</v>
      </c>
    </row>
    <row r="286" spans="2:2" x14ac:dyDescent="0.15">
      <c r="B286" s="21">
        <v>89.408149487480813</v>
      </c>
    </row>
    <row r="287" spans="2:2" x14ac:dyDescent="0.15">
      <c r="B287" s="21">
        <v>119.37678319180705</v>
      </c>
    </row>
    <row r="288" spans="2:2" x14ac:dyDescent="0.15">
      <c r="B288" s="21">
        <v>91.309549455365755</v>
      </c>
    </row>
    <row r="289" spans="2:2" x14ac:dyDescent="0.15">
      <c r="B289" s="21">
        <v>96.039255632352663</v>
      </c>
    </row>
    <row r="290" spans="2:2" x14ac:dyDescent="0.15">
      <c r="B290" s="21">
        <v>103.42589968826228</v>
      </c>
    </row>
    <row r="291" spans="2:2" x14ac:dyDescent="0.15">
      <c r="B291" s="21">
        <v>93.015928818395139</v>
      </c>
    </row>
    <row r="292" spans="2:2" x14ac:dyDescent="0.15">
      <c r="B292" s="21">
        <v>80.063563851863719</v>
      </c>
    </row>
    <row r="293" spans="2:2" x14ac:dyDescent="0.15">
      <c r="B293" s="21">
        <v>107.78264379244115</v>
      </c>
    </row>
    <row r="294" spans="2:2" x14ac:dyDescent="0.15">
      <c r="B294" s="21">
        <v>96.156609755537332</v>
      </c>
    </row>
    <row r="295" spans="2:2" x14ac:dyDescent="0.15">
      <c r="B295" s="21">
        <v>99.774251672051548</v>
      </c>
    </row>
    <row r="296" spans="2:2" x14ac:dyDescent="0.15">
      <c r="B296" s="21">
        <v>75.979939027884058</v>
      </c>
    </row>
    <row r="297" spans="2:2" x14ac:dyDescent="0.15">
      <c r="B297" s="21">
        <v>83.611556534732898</v>
      </c>
    </row>
    <row r="298" spans="2:2" x14ac:dyDescent="0.15">
      <c r="B298" s="21">
        <v>88.732484441942262</v>
      </c>
    </row>
    <row r="299" spans="2:2" x14ac:dyDescent="0.15">
      <c r="B299" s="21">
        <v>107.81671833978049</v>
      </c>
    </row>
    <row r="300" spans="2:2" x14ac:dyDescent="0.15">
      <c r="B300" s="21">
        <v>104.51905473061332</v>
      </c>
    </row>
    <row r="301" spans="2:2" x14ac:dyDescent="0.15">
      <c r="B301" s="21">
        <v>95.130292912551425</v>
      </c>
    </row>
    <row r="302" spans="2:2" x14ac:dyDescent="0.15">
      <c r="B302" s="21">
        <v>72.864151210146218</v>
      </c>
    </row>
    <row r="303" spans="2:2" x14ac:dyDescent="0.15">
      <c r="B303" s="21">
        <v>108.70802217880626</v>
      </c>
    </row>
    <row r="304" spans="2:2" x14ac:dyDescent="0.15">
      <c r="B304" s="21">
        <v>106.26222035938439</v>
      </c>
    </row>
    <row r="305" spans="2:2" x14ac:dyDescent="0.15">
      <c r="B305" s="21">
        <v>103.81585142721161</v>
      </c>
    </row>
    <row r="306" spans="2:2" x14ac:dyDescent="0.15">
      <c r="B306" s="21">
        <v>107.93527216924892</v>
      </c>
    </row>
    <row r="307" spans="2:2" x14ac:dyDescent="0.15">
      <c r="B307" s="21">
        <v>83.993097251973538</v>
      </c>
    </row>
    <row r="308" spans="2:2" x14ac:dyDescent="0.15">
      <c r="B308" s="21">
        <v>101.73963133480123</v>
      </c>
    </row>
    <row r="309" spans="2:2" x14ac:dyDescent="0.15">
      <c r="B309" s="21">
        <v>88.293841629353196</v>
      </c>
    </row>
    <row r="310" spans="2:2" x14ac:dyDescent="0.15">
      <c r="B310" s="21">
        <v>102.78100649688518</v>
      </c>
    </row>
    <row r="311" spans="2:2" x14ac:dyDescent="0.15">
      <c r="B311" s="21">
        <v>86.766395307565048</v>
      </c>
    </row>
    <row r="312" spans="2:2" x14ac:dyDescent="0.15">
      <c r="B312" s="21">
        <v>98.461726697840746</v>
      </c>
    </row>
    <row r="313" spans="2:2" x14ac:dyDescent="0.15">
      <c r="B313" s="21">
        <v>98.754689280958274</v>
      </c>
    </row>
    <row r="314" spans="2:2" x14ac:dyDescent="0.15">
      <c r="B314" s="21">
        <v>93.302685678918323</v>
      </c>
    </row>
    <row r="315" spans="2:2" x14ac:dyDescent="0.15">
      <c r="B315" s="21">
        <v>74.560334325628347</v>
      </c>
    </row>
    <row r="316" spans="2:2" x14ac:dyDescent="0.15">
      <c r="B316" s="21">
        <v>100.05111418266048</v>
      </c>
    </row>
    <row r="317" spans="2:2" x14ac:dyDescent="0.15">
      <c r="B317" s="21">
        <v>90.70967179154141</v>
      </c>
    </row>
    <row r="318" spans="2:2" x14ac:dyDescent="0.15">
      <c r="B318" s="21">
        <v>90.457071460992736</v>
      </c>
    </row>
    <row r="319" spans="2:2" x14ac:dyDescent="0.15">
      <c r="B319" s="21">
        <v>110.09082558313538</v>
      </c>
    </row>
    <row r="320" spans="2:2" x14ac:dyDescent="0.15">
      <c r="B320" s="21">
        <v>123.11700591283829</v>
      </c>
    </row>
    <row r="321" spans="2:2" x14ac:dyDescent="0.15">
      <c r="B321" s="21">
        <v>96.355296809684575</v>
      </c>
    </row>
    <row r="322" spans="2:2" x14ac:dyDescent="0.15">
      <c r="B322" s="21">
        <v>109.9643819953515</v>
      </c>
    </row>
    <row r="323" spans="2:2" x14ac:dyDescent="0.15">
      <c r="B323" s="21">
        <v>79.124117140898633</v>
      </c>
    </row>
    <row r="324" spans="2:2" x14ac:dyDescent="0.15">
      <c r="B324" s="21">
        <v>93.630444887314553</v>
      </c>
    </row>
    <row r="325" spans="2:2" x14ac:dyDescent="0.15">
      <c r="B325" s="21">
        <v>123.29445226331832</v>
      </c>
    </row>
    <row r="326" spans="2:2" x14ac:dyDescent="0.15">
      <c r="B326" s="21">
        <v>102.27230028541196</v>
      </c>
    </row>
    <row r="327" spans="2:2" x14ac:dyDescent="0.15">
      <c r="B327" s="21">
        <v>72.093587304616207</v>
      </c>
    </row>
    <row r="328" spans="2:2" x14ac:dyDescent="0.15">
      <c r="B328" s="21">
        <v>105.87327601215532</v>
      </c>
    </row>
    <row r="329" spans="2:2" x14ac:dyDescent="0.15">
      <c r="B329" s="21">
        <v>96.092191769247378</v>
      </c>
    </row>
    <row r="330" spans="2:2" x14ac:dyDescent="0.15">
      <c r="B330" s="21">
        <v>90.578119403659457</v>
      </c>
    </row>
    <row r="331" spans="2:2" x14ac:dyDescent="0.15">
      <c r="B331" s="21">
        <v>102.20533451967637</v>
      </c>
    </row>
    <row r="332" spans="2:2" x14ac:dyDescent="0.15">
      <c r="B332" s="21">
        <v>86.760506394911673</v>
      </c>
    </row>
    <row r="333" spans="2:2" x14ac:dyDescent="0.15">
      <c r="B333" s="21">
        <v>130.56780868307678</v>
      </c>
    </row>
    <row r="334" spans="2:2" x14ac:dyDescent="0.15">
      <c r="B334" s="21">
        <v>110.00076909766533</v>
      </c>
    </row>
    <row r="335" spans="2:2" x14ac:dyDescent="0.15">
      <c r="B335" s="21">
        <v>109.45281272027826</v>
      </c>
    </row>
    <row r="336" spans="2:2" x14ac:dyDescent="0.15">
      <c r="B336" s="21">
        <v>114.83833586580917</v>
      </c>
    </row>
    <row r="337" spans="2:2" x14ac:dyDescent="0.15">
      <c r="B337" s="21">
        <v>95.429185393616152</v>
      </c>
    </row>
    <row r="338" spans="2:2" x14ac:dyDescent="0.15">
      <c r="B338" s="21">
        <v>87.429204203966705</v>
      </c>
    </row>
    <row r="339" spans="2:2" x14ac:dyDescent="0.15">
      <c r="B339" s="21">
        <v>83.835599886595446</v>
      </c>
    </row>
    <row r="340" spans="2:2" x14ac:dyDescent="0.15">
      <c r="B340" s="21">
        <v>87.570374701425777</v>
      </c>
    </row>
    <row r="341" spans="2:2" x14ac:dyDescent="0.15">
      <c r="B341" s="21">
        <v>76.486610335629763</v>
      </c>
    </row>
    <row r="342" spans="2:2" x14ac:dyDescent="0.15">
      <c r="B342" s="21">
        <v>128.6057804646403</v>
      </c>
    </row>
    <row r="343" spans="2:2" x14ac:dyDescent="0.15">
      <c r="B343" s="21">
        <v>93.426520675490622</v>
      </c>
    </row>
    <row r="344" spans="2:2" x14ac:dyDescent="0.15">
      <c r="B344" s="21">
        <v>96.359444956130758</v>
      </c>
    </row>
    <row r="345" spans="2:2" x14ac:dyDescent="0.15">
      <c r="B345" s="21">
        <v>78.626188403991492</v>
      </c>
    </row>
    <row r="346" spans="2:2" x14ac:dyDescent="0.15">
      <c r="B346" s="21">
        <v>116.39144080644942</v>
      </c>
    </row>
    <row r="347" spans="2:2" x14ac:dyDescent="0.15">
      <c r="B347" s="21">
        <v>134.18194229305465</v>
      </c>
    </row>
    <row r="348" spans="2:2" x14ac:dyDescent="0.15">
      <c r="B348" s="21">
        <v>107.35678289801012</v>
      </c>
    </row>
    <row r="349" spans="2:2" x14ac:dyDescent="0.15">
      <c r="B349" s="21">
        <v>107.51031865177171</v>
      </c>
    </row>
    <row r="350" spans="2:2" x14ac:dyDescent="0.15">
      <c r="B350" s="21">
        <v>109.15145897154716</v>
      </c>
    </row>
    <row r="351" spans="2:2" x14ac:dyDescent="0.15">
      <c r="B351" s="21">
        <v>65.637028661864761</v>
      </c>
    </row>
    <row r="352" spans="2:2" x14ac:dyDescent="0.15">
      <c r="B352" s="21">
        <v>94.582828596308971</v>
      </c>
    </row>
    <row r="353" spans="2:2" x14ac:dyDescent="0.15">
      <c r="B353" s="21">
        <v>108.32436115918053</v>
      </c>
    </row>
    <row r="354" spans="2:2" x14ac:dyDescent="0.15">
      <c r="B354" s="21">
        <v>104.13406868952542</v>
      </c>
    </row>
    <row r="355" spans="2:2" x14ac:dyDescent="0.15">
      <c r="B355" s="21">
        <v>57.358072949246491</v>
      </c>
    </row>
    <row r="356" spans="2:2" x14ac:dyDescent="0.15">
      <c r="B356" s="21">
        <v>97.673359566114911</v>
      </c>
    </row>
    <row r="357" spans="2:2" x14ac:dyDescent="0.15">
      <c r="B357" s="21">
        <v>89.592916597412582</v>
      </c>
    </row>
    <row r="358" spans="2:2" x14ac:dyDescent="0.15">
      <c r="B358" s="21">
        <v>114.25705635440015</v>
      </c>
    </row>
    <row r="359" spans="2:2" x14ac:dyDescent="0.15">
      <c r="B359" s="21">
        <v>134.0944492071512</v>
      </c>
    </row>
    <row r="360" spans="2:2" x14ac:dyDescent="0.15">
      <c r="B360" s="21">
        <v>95.868000291885863</v>
      </c>
    </row>
    <row r="361" spans="2:2" x14ac:dyDescent="0.15">
      <c r="B361" s="21">
        <v>101.7685396204857</v>
      </c>
    </row>
    <row r="362" spans="2:2" x14ac:dyDescent="0.15">
      <c r="B362" s="21">
        <v>105.47457015194996</v>
      </c>
    </row>
    <row r="363" spans="2:2" x14ac:dyDescent="0.15">
      <c r="B363" s="21">
        <v>103.77794730970372</v>
      </c>
    </row>
    <row r="364" spans="2:2" x14ac:dyDescent="0.15">
      <c r="B364" s="21">
        <v>78.886705800068981</v>
      </c>
    </row>
    <row r="365" spans="2:2" x14ac:dyDescent="0.15">
      <c r="B365" s="21">
        <v>107.16448146735196</v>
      </c>
    </row>
    <row r="366" spans="2:2" x14ac:dyDescent="0.15">
      <c r="B366" s="21">
        <v>108.1763637439192</v>
      </c>
    </row>
    <row r="367" spans="2:2" x14ac:dyDescent="0.15">
      <c r="B367" s="21">
        <v>107.12100155011176</v>
      </c>
    </row>
    <row r="368" spans="2:2" x14ac:dyDescent="0.15">
      <c r="B368" s="21">
        <v>87.759804019849923</v>
      </c>
    </row>
    <row r="369" spans="2:2" x14ac:dyDescent="0.15">
      <c r="B369" s="21">
        <v>112.69404844615759</v>
      </c>
    </row>
    <row r="370" spans="2:2" x14ac:dyDescent="0.15">
      <c r="B370" s="21">
        <v>115.2402580509619</v>
      </c>
    </row>
    <row r="371" spans="2:2" x14ac:dyDescent="0.15">
      <c r="B371" s="21">
        <v>100.53223928964441</v>
      </c>
    </row>
    <row r="372" spans="2:2" x14ac:dyDescent="0.15">
      <c r="B372" s="21">
        <v>108.85667728452223</v>
      </c>
    </row>
    <row r="373" spans="2:2" x14ac:dyDescent="0.15">
      <c r="B373" s="21">
        <v>87.261502878306331</v>
      </c>
    </row>
    <row r="374" spans="2:2" x14ac:dyDescent="0.15">
      <c r="B374" s="21">
        <v>82.502861909048391</v>
      </c>
    </row>
    <row r="375" spans="2:2" x14ac:dyDescent="0.15">
      <c r="B375" s="21">
        <v>102.58677027144243</v>
      </c>
    </row>
    <row r="376" spans="2:2" x14ac:dyDescent="0.15">
      <c r="B376" s="21">
        <v>106.15235475207747</v>
      </c>
    </row>
    <row r="377" spans="2:2" x14ac:dyDescent="0.15">
      <c r="B377" s="21">
        <v>101.39799657864431</v>
      </c>
    </row>
    <row r="378" spans="2:2" x14ac:dyDescent="0.15">
      <c r="B378" s="21">
        <v>113.12016293728794</v>
      </c>
    </row>
    <row r="379" spans="2:2" x14ac:dyDescent="0.15">
      <c r="B379" s="21">
        <v>97.705023902283884</v>
      </c>
    </row>
    <row r="380" spans="2:2" x14ac:dyDescent="0.15">
      <c r="B380" s="21">
        <v>122.79811999153223</v>
      </c>
    </row>
    <row r="381" spans="2:2" x14ac:dyDescent="0.15">
      <c r="B381" s="21">
        <v>80.821766677712219</v>
      </c>
    </row>
    <row r="382" spans="2:2" x14ac:dyDescent="0.15">
      <c r="B382" s="21">
        <v>95.344331793582057</v>
      </c>
    </row>
    <row r="383" spans="2:2" x14ac:dyDescent="0.15">
      <c r="B383" s="21">
        <v>100.1919937410722</v>
      </c>
    </row>
    <row r="384" spans="2:2" x14ac:dyDescent="0.15">
      <c r="B384" s="21">
        <v>116.03663053823479</v>
      </c>
    </row>
    <row r="385" spans="2:2" x14ac:dyDescent="0.15">
      <c r="B385" s="21">
        <v>96.796526170414353</v>
      </c>
    </row>
    <row r="386" spans="2:2" x14ac:dyDescent="0.15">
      <c r="B386" s="21">
        <v>123.30124121445121</v>
      </c>
    </row>
    <row r="387" spans="2:2" x14ac:dyDescent="0.15">
      <c r="B387" s="21">
        <v>93.035978829562694</v>
      </c>
    </row>
    <row r="388" spans="2:2" x14ac:dyDescent="0.15">
      <c r="B388" s="21">
        <v>119.29899796411496</v>
      </c>
    </row>
    <row r="389" spans="2:2" x14ac:dyDescent="0.15">
      <c r="B389" s="21">
        <v>81.695142530548054</v>
      </c>
    </row>
    <row r="390" spans="2:2" x14ac:dyDescent="0.15">
      <c r="B390" s="21">
        <v>98.473653427285868</v>
      </c>
    </row>
    <row r="391" spans="2:2" x14ac:dyDescent="0.15">
      <c r="B391" s="21">
        <v>125.99319739216989</v>
      </c>
    </row>
    <row r="392" spans="2:2" x14ac:dyDescent="0.15">
      <c r="B392" s="21">
        <v>97.978388794088872</v>
      </c>
    </row>
    <row r="393" spans="2:2" x14ac:dyDescent="0.15">
      <c r="B393" s="21">
        <v>101.73076335987021</v>
      </c>
    </row>
    <row r="394" spans="2:2" x14ac:dyDescent="0.15">
      <c r="B394" s="21">
        <v>101.70207982474423</v>
      </c>
    </row>
    <row r="395" spans="2:2" x14ac:dyDescent="0.15">
      <c r="B395" s="21">
        <v>74.941958810718518</v>
      </c>
    </row>
    <row r="396" spans="2:2" x14ac:dyDescent="0.15">
      <c r="B396" s="21">
        <v>115.46768970438477</v>
      </c>
    </row>
    <row r="397" spans="2:2" x14ac:dyDescent="0.15">
      <c r="B397" s="21">
        <v>98.410951358205438</v>
      </c>
    </row>
    <row r="398" spans="2:2" x14ac:dyDescent="0.15">
      <c r="B398" s="21">
        <v>115.47701115467352</v>
      </c>
    </row>
    <row r="399" spans="2:2" x14ac:dyDescent="0.15">
      <c r="B399" s="21">
        <v>85.677579083164915</v>
      </c>
    </row>
    <row r="400" spans="2:2" x14ac:dyDescent="0.15">
      <c r="B400" s="21">
        <v>91.309707955494247</v>
      </c>
    </row>
    <row r="401" spans="2:2" x14ac:dyDescent="0.15">
      <c r="B401" s="21">
        <v>82.818307254269129</v>
      </c>
    </row>
    <row r="402" spans="2:2" x14ac:dyDescent="0.15">
      <c r="B402" s="21">
        <v>82.337270373164657</v>
      </c>
    </row>
    <row r="403" spans="2:2" x14ac:dyDescent="0.15">
      <c r="B403" s="21">
        <v>100.34115270944956</v>
      </c>
    </row>
    <row r="404" spans="2:2" x14ac:dyDescent="0.15">
      <c r="B404" s="21">
        <v>98.809109185791854</v>
      </c>
    </row>
    <row r="405" spans="2:2" x14ac:dyDescent="0.15">
      <c r="B405" s="21">
        <v>78.206631567314446</v>
      </c>
    </row>
    <row r="406" spans="2:2" x14ac:dyDescent="0.15">
      <c r="B406" s="21">
        <v>112.59970214445134</v>
      </c>
    </row>
    <row r="407" spans="2:2" x14ac:dyDescent="0.15">
      <c r="B407" s="21">
        <v>73.827129135185345</v>
      </c>
    </row>
    <row r="408" spans="2:2" x14ac:dyDescent="0.15">
      <c r="B408" s="21">
        <v>102.16681905036289</v>
      </c>
    </row>
    <row r="409" spans="2:2" x14ac:dyDescent="0.15">
      <c r="B409" s="21">
        <v>109.1613970972748</v>
      </c>
    </row>
    <row r="410" spans="2:2" x14ac:dyDescent="0.15">
      <c r="B410" s="21">
        <v>99.671838414128928</v>
      </c>
    </row>
    <row r="411" spans="2:2" x14ac:dyDescent="0.15">
      <c r="B411" s="21">
        <v>119.19722948222514</v>
      </c>
    </row>
    <row r="412" spans="2:2" x14ac:dyDescent="0.15">
      <c r="B412" s="21">
        <v>92.540702495151166</v>
      </c>
    </row>
    <row r="413" spans="2:2" x14ac:dyDescent="0.15">
      <c r="B413" s="21">
        <v>120.55859342022181</v>
      </c>
    </row>
    <row r="414" spans="2:2" x14ac:dyDescent="0.15">
      <c r="B414" s="21">
        <v>84.631681590318209</v>
      </c>
    </row>
    <row r="415" spans="2:2" x14ac:dyDescent="0.15">
      <c r="B415" s="21">
        <v>117.38717515174675</v>
      </c>
    </row>
    <row r="416" spans="2:2" x14ac:dyDescent="0.15">
      <c r="B416" s="21">
        <v>96.930742245863073</v>
      </c>
    </row>
    <row r="417" spans="2:2" x14ac:dyDescent="0.15">
      <c r="B417" s="21">
        <v>87.623100199691137</v>
      </c>
    </row>
    <row r="418" spans="2:2" x14ac:dyDescent="0.15">
      <c r="B418" s="21">
        <v>61.275527068616441</v>
      </c>
    </row>
    <row r="419" spans="2:2" x14ac:dyDescent="0.15">
      <c r="B419" s="21">
        <v>91.613112122947626</v>
      </c>
    </row>
    <row r="420" spans="2:2" x14ac:dyDescent="0.15">
      <c r="B420" s="21">
        <v>107.87891596581605</v>
      </c>
    </row>
    <row r="421" spans="2:2" x14ac:dyDescent="0.15">
      <c r="B421" s="21">
        <v>132.85908796215563</v>
      </c>
    </row>
    <row r="422" spans="2:2" x14ac:dyDescent="0.15">
      <c r="B422" s="21">
        <v>112.18589363824435</v>
      </c>
    </row>
    <row r="423" spans="2:2" x14ac:dyDescent="0.15">
      <c r="B423" s="21">
        <v>88.424406657042198</v>
      </c>
    </row>
    <row r="424" spans="2:2" x14ac:dyDescent="0.15">
      <c r="B424" s="21">
        <v>82.621438037258031</v>
      </c>
    </row>
    <row r="425" spans="2:2" x14ac:dyDescent="0.15">
      <c r="B425" s="21">
        <v>102.89101667215265</v>
      </c>
    </row>
    <row r="426" spans="2:2" x14ac:dyDescent="0.15">
      <c r="B426" s="21">
        <v>93.12084711862434</v>
      </c>
    </row>
    <row r="427" spans="2:2" x14ac:dyDescent="0.15">
      <c r="B427" s="21">
        <v>99.28355478846234</v>
      </c>
    </row>
    <row r="428" spans="2:2" x14ac:dyDescent="0.15">
      <c r="B428" s="21">
        <v>122.32977391121022</v>
      </c>
    </row>
    <row r="429" spans="2:2" x14ac:dyDescent="0.15">
      <c r="B429" s="21">
        <v>93.361551859532042</v>
      </c>
    </row>
    <row r="430" spans="2:2" x14ac:dyDescent="0.15">
      <c r="B430" s="21">
        <v>109.28283480422365</v>
      </c>
    </row>
    <row r="431" spans="2:2" x14ac:dyDescent="0.15">
      <c r="B431" s="21">
        <v>107.65083913741925</v>
      </c>
    </row>
    <row r="432" spans="2:2" x14ac:dyDescent="0.15">
      <c r="B432" s="21">
        <v>101.51573289702935</v>
      </c>
    </row>
    <row r="433" spans="2:2" x14ac:dyDescent="0.15">
      <c r="B433" s="21">
        <v>89.103652573184149</v>
      </c>
    </row>
    <row r="434" spans="2:2" x14ac:dyDescent="0.15">
      <c r="B434" s="21">
        <v>88.011433407626356</v>
      </c>
    </row>
    <row r="435" spans="2:2" x14ac:dyDescent="0.15">
      <c r="B435" s="21">
        <v>97.83995153240221</v>
      </c>
    </row>
    <row r="436" spans="2:2" x14ac:dyDescent="0.15">
      <c r="B436" s="21">
        <v>118.24795714148826</v>
      </c>
    </row>
    <row r="437" spans="2:2" x14ac:dyDescent="0.15">
      <c r="B437" s="21">
        <v>110.4365892930565</v>
      </c>
    </row>
    <row r="438" spans="2:2" x14ac:dyDescent="0.15">
      <c r="B438" s="21">
        <v>97.50140640052004</v>
      </c>
    </row>
    <row r="439" spans="2:2" x14ac:dyDescent="0.15">
      <c r="B439" s="21">
        <v>92.359501905442713</v>
      </c>
    </row>
    <row r="440" spans="2:2" x14ac:dyDescent="0.15">
      <c r="B440" s="21">
        <v>130.92469020291497</v>
      </c>
    </row>
    <row r="441" spans="2:2" x14ac:dyDescent="0.15">
      <c r="B441" s="21">
        <v>96.255298280018778</v>
      </c>
    </row>
    <row r="442" spans="2:2" x14ac:dyDescent="0.15">
      <c r="B442" s="21">
        <v>99.720694056882053</v>
      </c>
    </row>
    <row r="443" spans="2:2" x14ac:dyDescent="0.15">
      <c r="B443" s="21">
        <v>102.08418595886359</v>
      </c>
    </row>
    <row r="444" spans="2:2" x14ac:dyDescent="0.15">
      <c r="B444" s="21">
        <v>96.064896098471934</v>
      </c>
    </row>
    <row r="445" spans="2:2" x14ac:dyDescent="0.15">
      <c r="B445" s="21">
        <v>97.368045535282747</v>
      </c>
    </row>
    <row r="446" spans="2:2" x14ac:dyDescent="0.15">
      <c r="B446" s="21">
        <v>109.8218827591282</v>
      </c>
    </row>
    <row r="447" spans="2:2" x14ac:dyDescent="0.15">
      <c r="B447" s="21">
        <v>99.4500382448078</v>
      </c>
    </row>
    <row r="448" spans="2:2" x14ac:dyDescent="0.15">
      <c r="B448" s="21">
        <v>124.60677409827339</v>
      </c>
    </row>
    <row r="449" spans="2:2" x14ac:dyDescent="0.15">
      <c r="B449" s="21">
        <v>119.29779021895956</v>
      </c>
    </row>
    <row r="450" spans="2:2" x14ac:dyDescent="0.15">
      <c r="B450" s="21">
        <v>84.427758821152466</v>
      </c>
    </row>
    <row r="451" spans="2:2" x14ac:dyDescent="0.15">
      <c r="B451" s="21">
        <v>63.612245244187378</v>
      </c>
    </row>
    <row r="452" spans="2:2" x14ac:dyDescent="0.15">
      <c r="B452" s="21">
        <v>102.25387427082218</v>
      </c>
    </row>
    <row r="453" spans="2:2" x14ac:dyDescent="0.15">
      <c r="B453" s="21">
        <v>112.7687704519431</v>
      </c>
    </row>
    <row r="454" spans="2:2" x14ac:dyDescent="0.15">
      <c r="B454" s="21">
        <v>94.282636678649922</v>
      </c>
    </row>
    <row r="455" spans="2:2" x14ac:dyDescent="0.15">
      <c r="B455" s="21">
        <v>76.534875755864377</v>
      </c>
    </row>
    <row r="456" spans="2:2" x14ac:dyDescent="0.15">
      <c r="B456" s="21">
        <v>99.525809804277159</v>
      </c>
    </row>
    <row r="457" spans="2:2" x14ac:dyDescent="0.15">
      <c r="B457" s="21">
        <v>94.296291868439482</v>
      </c>
    </row>
    <row r="458" spans="2:2" x14ac:dyDescent="0.15">
      <c r="B458" s="21">
        <v>113.28111899529245</v>
      </c>
    </row>
    <row r="459" spans="2:2" x14ac:dyDescent="0.15">
      <c r="B459" s="21">
        <v>89.933836807334231</v>
      </c>
    </row>
    <row r="460" spans="2:2" x14ac:dyDescent="0.15">
      <c r="B460" s="21">
        <v>57.135337126794717</v>
      </c>
    </row>
    <row r="461" spans="2:2" x14ac:dyDescent="0.15">
      <c r="B461" s="21">
        <v>79.502021768793909</v>
      </c>
    </row>
    <row r="462" spans="2:2" x14ac:dyDescent="0.15">
      <c r="B462" s="21">
        <v>76.290676575855301</v>
      </c>
    </row>
    <row r="463" spans="2:2" x14ac:dyDescent="0.15">
      <c r="B463" s="21">
        <v>84.136628290760981</v>
      </c>
    </row>
    <row r="464" spans="2:2" x14ac:dyDescent="0.15">
      <c r="B464" s="21">
        <v>97.493729925231065</v>
      </c>
    </row>
    <row r="465" spans="2:2" x14ac:dyDescent="0.15">
      <c r="B465" s="21">
        <v>106.58788080083498</v>
      </c>
    </row>
    <row r="466" spans="2:2" x14ac:dyDescent="0.15">
      <c r="B466" s="21">
        <v>98.634995379423415</v>
      </c>
    </row>
    <row r="467" spans="2:2" x14ac:dyDescent="0.15">
      <c r="B467" s="21">
        <v>118.45062642253734</v>
      </c>
    </row>
    <row r="468" spans="2:2" x14ac:dyDescent="0.15">
      <c r="B468" s="21">
        <v>131.02179067871384</v>
      </c>
    </row>
    <row r="469" spans="2:2" x14ac:dyDescent="0.15">
      <c r="B469" s="21">
        <v>104.01291011328725</v>
      </c>
    </row>
    <row r="470" spans="2:2" x14ac:dyDescent="0.15">
      <c r="B470" s="21">
        <v>107.32658774923881</v>
      </c>
    </row>
    <row r="471" spans="2:2" x14ac:dyDescent="0.15">
      <c r="B471" s="21">
        <v>109.8105153709142</v>
      </c>
    </row>
    <row r="472" spans="2:2" x14ac:dyDescent="0.15">
      <c r="B472" s="21">
        <v>83.164230638796397</v>
      </c>
    </row>
    <row r="473" spans="2:2" x14ac:dyDescent="0.15">
      <c r="B473" s="21">
        <v>87.797839151772052</v>
      </c>
    </row>
    <row r="474" spans="2:2" x14ac:dyDescent="0.15">
      <c r="B474" s="21">
        <v>97.247227665239848</v>
      </c>
    </row>
    <row r="475" spans="2:2" x14ac:dyDescent="0.15">
      <c r="B475" s="21">
        <v>117.15298648243616</v>
      </c>
    </row>
    <row r="476" spans="2:2" x14ac:dyDescent="0.15">
      <c r="B476" s="21">
        <v>108.55129918384264</v>
      </c>
    </row>
    <row r="477" spans="2:2" x14ac:dyDescent="0.15">
      <c r="B477" s="21">
        <v>90.835692076117624</v>
      </c>
    </row>
    <row r="478" spans="2:2" x14ac:dyDescent="0.15">
      <c r="B478" s="21">
        <v>107.28907077962614</v>
      </c>
    </row>
    <row r="479" spans="2:2" x14ac:dyDescent="0.15">
      <c r="B479" s="21">
        <v>106.44246123860327</v>
      </c>
    </row>
    <row r="480" spans="2:2" x14ac:dyDescent="0.15">
      <c r="B480" s="21">
        <v>93.434098315775969</v>
      </c>
    </row>
    <row r="481" spans="2:2" x14ac:dyDescent="0.15">
      <c r="B481" s="21">
        <v>109.7639452275141</v>
      </c>
    </row>
    <row r="482" spans="2:2" x14ac:dyDescent="0.15">
      <c r="B482" s="21">
        <v>112.88920953180626</v>
      </c>
    </row>
    <row r="483" spans="2:2" x14ac:dyDescent="0.15">
      <c r="B483" s="21">
        <v>115.59513099371557</v>
      </c>
    </row>
    <row r="484" spans="2:2" x14ac:dyDescent="0.15">
      <c r="B484" s="21">
        <v>105.62459610506414</v>
      </c>
    </row>
    <row r="485" spans="2:2" x14ac:dyDescent="0.15">
      <c r="B485" s="21">
        <v>115.02152222271552</v>
      </c>
    </row>
    <row r="486" spans="2:2" x14ac:dyDescent="0.15">
      <c r="B486" s="21">
        <v>89.183154468583496</v>
      </c>
    </row>
    <row r="487" spans="2:2" x14ac:dyDescent="0.15">
      <c r="B487" s="21">
        <v>84.375368943858888</v>
      </c>
    </row>
    <row r="488" spans="2:2" x14ac:dyDescent="0.15">
      <c r="B488" s="21">
        <v>96.991575219215179</v>
      </c>
    </row>
    <row r="489" spans="2:2" x14ac:dyDescent="0.15">
      <c r="B489" s="21">
        <v>84.306418958775168</v>
      </c>
    </row>
    <row r="490" spans="2:2" x14ac:dyDescent="0.15">
      <c r="B490" s="21">
        <v>98.081030803992661</v>
      </c>
    </row>
    <row r="491" spans="2:2" x14ac:dyDescent="0.15">
      <c r="B491" s="21">
        <v>102.17403448499849</v>
      </c>
    </row>
    <row r="492" spans="2:2" x14ac:dyDescent="0.15">
      <c r="B492" s="21">
        <v>121.16930593815842</v>
      </c>
    </row>
    <row r="493" spans="2:2" x14ac:dyDescent="0.15">
      <c r="B493" s="21">
        <v>95.624089100707437</v>
      </c>
    </row>
    <row r="494" spans="2:2" x14ac:dyDescent="0.15">
      <c r="B494" s="21">
        <v>116.79177649376268</v>
      </c>
    </row>
    <row r="495" spans="2:2" x14ac:dyDescent="0.15">
      <c r="B495" s="21">
        <v>106.16324703019875</v>
      </c>
    </row>
    <row r="496" spans="2:2" x14ac:dyDescent="0.15">
      <c r="B496" s="21">
        <v>81.833168079791548</v>
      </c>
    </row>
    <row r="497" spans="2:2" x14ac:dyDescent="0.15">
      <c r="B497" s="21">
        <v>93.561065629166222</v>
      </c>
    </row>
    <row r="498" spans="2:2" x14ac:dyDescent="0.15">
      <c r="B498" s="21">
        <v>74.885628296366889</v>
      </c>
    </row>
    <row r="499" spans="2:2" x14ac:dyDescent="0.15">
      <c r="B499" s="21">
        <v>104.46223864129043</v>
      </c>
    </row>
    <row r="500" spans="2:2" x14ac:dyDescent="0.15">
      <c r="B500" s="21">
        <v>114.96616304984791</v>
      </c>
    </row>
    <row r="501" spans="2:2" x14ac:dyDescent="0.15">
      <c r="B501" s="21">
        <v>99.366424470979297</v>
      </c>
    </row>
    <row r="502" spans="2:2" x14ac:dyDescent="0.15">
      <c r="B502" s="21">
        <v>116.66848098882157</v>
      </c>
    </row>
  </sheetData>
  <mergeCells count="1"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170" zoomScaleNormal="170" zoomScalePageLayoutView="170" workbookViewId="0">
      <selection activeCell="A2" sqref="A2"/>
    </sheetView>
  </sheetViews>
  <sheetFormatPr baseColWidth="10" defaultColWidth="8.83203125" defaultRowHeight="13" x14ac:dyDescent="0.15"/>
  <cols>
    <col min="1" max="1" width="11.83203125" bestFit="1" customWidth="1"/>
    <col min="4" max="4" width="16.83203125" customWidth="1"/>
    <col min="9" max="9" width="11.83203125" customWidth="1"/>
  </cols>
  <sheetData>
    <row r="1" spans="1:9" ht="21" thickTop="1" x14ac:dyDescent="0.2">
      <c r="A1" s="2" t="s">
        <v>29</v>
      </c>
      <c r="D1" s="17" t="s">
        <v>9</v>
      </c>
      <c r="E1" s="18"/>
      <c r="F1" s="18"/>
      <c r="G1" s="18"/>
      <c r="H1" s="18"/>
      <c r="I1" s="19"/>
    </row>
    <row r="2" spans="1:9" ht="16" x14ac:dyDescent="0.2">
      <c r="A2" s="1"/>
      <c r="C2" s="4"/>
      <c r="D2" s="5"/>
      <c r="E2" s="6"/>
      <c r="F2" s="6"/>
      <c r="G2" s="6"/>
      <c r="H2" s="6"/>
      <c r="I2" s="7"/>
    </row>
    <row r="3" spans="1:9" ht="16" x14ac:dyDescent="0.2">
      <c r="A3" s="1"/>
      <c r="C3" s="3"/>
      <c r="D3" s="5"/>
      <c r="E3" s="6"/>
      <c r="F3" s="6"/>
      <c r="G3" s="6"/>
      <c r="H3" s="6"/>
      <c r="I3" s="7"/>
    </row>
    <row r="4" spans="1:9" ht="16" x14ac:dyDescent="0.2">
      <c r="A4" s="1"/>
      <c r="D4" s="5" t="s">
        <v>0</v>
      </c>
      <c r="E4" s="13"/>
      <c r="F4" s="6"/>
      <c r="G4" s="6"/>
      <c r="H4" s="6"/>
      <c r="I4" s="7"/>
    </row>
    <row r="5" spans="1:9" ht="16" x14ac:dyDescent="0.2">
      <c r="A5" s="1"/>
      <c r="D5" s="5" t="s">
        <v>1</v>
      </c>
      <c r="E5" s="31"/>
      <c r="F5" s="6"/>
      <c r="G5" s="6"/>
      <c r="H5" s="6"/>
      <c r="I5" s="7"/>
    </row>
    <row r="6" spans="1:9" ht="16" x14ac:dyDescent="0.2">
      <c r="A6" s="1"/>
      <c r="D6" s="5"/>
      <c r="E6" s="6"/>
      <c r="F6" s="6"/>
      <c r="G6" s="6"/>
      <c r="H6" s="6"/>
      <c r="I6" s="7"/>
    </row>
    <row r="7" spans="1:9" ht="16" x14ac:dyDescent="0.2">
      <c r="A7" s="1"/>
      <c r="D7" s="5" t="s">
        <v>2</v>
      </c>
      <c r="E7" s="12">
        <v>15</v>
      </c>
      <c r="F7" s="6"/>
      <c r="G7" s="6"/>
      <c r="H7" s="6"/>
      <c r="I7" s="7"/>
    </row>
    <row r="8" spans="1:9" ht="16" x14ac:dyDescent="0.2">
      <c r="A8" s="1"/>
      <c r="D8" s="5" t="s">
        <v>3</v>
      </c>
      <c r="E8" s="14">
        <v>0.95</v>
      </c>
      <c r="F8" s="6"/>
      <c r="G8" s="6"/>
      <c r="H8" s="6"/>
      <c r="I8" s="7"/>
    </row>
    <row r="9" spans="1:9" ht="16" x14ac:dyDescent="0.2">
      <c r="A9" s="1"/>
      <c r="D9" s="5" t="s">
        <v>5</v>
      </c>
      <c r="E9" s="15"/>
      <c r="F9" s="8"/>
      <c r="G9" s="8"/>
      <c r="H9" s="6"/>
      <c r="I9" s="7"/>
    </row>
    <row r="10" spans="1:9" ht="16" x14ac:dyDescent="0.2">
      <c r="A10" s="1"/>
      <c r="D10" s="5"/>
      <c r="E10" s="6"/>
      <c r="F10" s="6"/>
      <c r="G10" s="6"/>
      <c r="H10" s="6"/>
      <c r="I10" s="7"/>
    </row>
    <row r="11" spans="1:9" ht="16" x14ac:dyDescent="0.2">
      <c r="A11" s="1"/>
      <c r="D11" s="5" t="s">
        <v>4</v>
      </c>
      <c r="E11" s="16"/>
      <c r="F11" s="8"/>
      <c r="G11" s="8"/>
      <c r="H11" s="6"/>
      <c r="I11" s="7"/>
    </row>
    <row r="12" spans="1:9" ht="16" x14ac:dyDescent="0.2">
      <c r="A12" s="1"/>
      <c r="D12" s="5"/>
      <c r="E12" s="6"/>
      <c r="F12" s="6"/>
      <c r="G12" s="6"/>
      <c r="H12" s="6"/>
      <c r="I12" s="7"/>
    </row>
    <row r="13" spans="1:9" ht="16" x14ac:dyDescent="0.2">
      <c r="A13" s="1"/>
      <c r="D13" s="5" t="s">
        <v>6</v>
      </c>
      <c r="E13" s="31"/>
      <c r="F13" s="6"/>
      <c r="G13" s="6"/>
      <c r="H13" s="6"/>
      <c r="I13" s="7"/>
    </row>
    <row r="14" spans="1:9" ht="16" x14ac:dyDescent="0.2">
      <c r="A14" s="1"/>
      <c r="D14" s="5" t="s">
        <v>7</v>
      </c>
      <c r="E14" s="31"/>
      <c r="F14" s="6"/>
      <c r="G14" s="6"/>
      <c r="H14" s="6"/>
      <c r="I14" s="7"/>
    </row>
    <row r="15" spans="1:9" ht="16" x14ac:dyDescent="0.2">
      <c r="A15" s="1"/>
      <c r="D15" s="5" t="s">
        <v>8</v>
      </c>
      <c r="E15" s="31"/>
      <c r="F15" s="6"/>
      <c r="G15" s="6"/>
      <c r="H15" s="6"/>
      <c r="I15" s="7"/>
    </row>
    <row r="16" spans="1:9" ht="17" thickBot="1" x14ac:dyDescent="0.25">
      <c r="A16" s="1"/>
      <c r="D16" s="9"/>
      <c r="E16" s="10"/>
      <c r="F16" s="10"/>
      <c r="G16" s="10"/>
      <c r="H16" s="10"/>
      <c r="I16" s="11"/>
    </row>
    <row r="17" spans="1:5" ht="17" thickTop="1" x14ac:dyDescent="0.2">
      <c r="A17" s="1"/>
    </row>
    <row r="18" spans="1:5" ht="16" x14ac:dyDescent="0.2">
      <c r="A18" s="1"/>
    </row>
    <row r="19" spans="1:5" ht="16" x14ac:dyDescent="0.2">
      <c r="A19" s="1"/>
      <c r="E19" s="3"/>
    </row>
    <row r="20" spans="1:5" ht="16" x14ac:dyDescent="0.2">
      <c r="A20" s="1"/>
    </row>
    <row r="21" spans="1:5" ht="16" x14ac:dyDescent="0.2">
      <c r="A21" s="1"/>
    </row>
    <row r="22" spans="1:5" ht="16" x14ac:dyDescent="0.2">
      <c r="A22" s="1"/>
    </row>
    <row r="23" spans="1:5" ht="16" x14ac:dyDescent="0.2">
      <c r="A23" s="1"/>
    </row>
    <row r="24" spans="1:5" ht="16" x14ac:dyDescent="0.2">
      <c r="A24" s="1"/>
    </row>
    <row r="25" spans="1:5" ht="16" x14ac:dyDescent="0.2">
      <c r="A25" s="1"/>
    </row>
    <row r="26" spans="1:5" ht="16" x14ac:dyDescent="0.2">
      <c r="A26" s="1"/>
    </row>
    <row r="27" spans="1:5" ht="16" x14ac:dyDescent="0.2">
      <c r="A27" s="1"/>
    </row>
    <row r="28" spans="1:5" ht="16" x14ac:dyDescent="0.2">
      <c r="A28" s="1"/>
    </row>
    <row r="29" spans="1:5" ht="16" x14ac:dyDescent="0.2">
      <c r="A29" s="1"/>
    </row>
    <row r="30" spans="1:5" ht="16" x14ac:dyDescent="0.2">
      <c r="A30" s="1"/>
    </row>
    <row r="31" spans="1:5" ht="16" x14ac:dyDescent="0.2">
      <c r="A31" s="1"/>
    </row>
    <row r="32" spans="1:5" ht="16" x14ac:dyDescent="0.2">
      <c r="A32" s="1"/>
    </row>
    <row r="33" spans="1:1" ht="16" x14ac:dyDescent="0.2">
      <c r="A33" s="1"/>
    </row>
    <row r="34" spans="1:1" ht="16" x14ac:dyDescent="0.2">
      <c r="A34" s="1"/>
    </row>
    <row r="35" spans="1:1" ht="16" x14ac:dyDescent="0.2">
      <c r="A35" s="1"/>
    </row>
    <row r="36" spans="1:1" ht="16" x14ac:dyDescent="0.2">
      <c r="A36" s="1"/>
    </row>
    <row r="37" spans="1:1" ht="16" x14ac:dyDescent="0.2">
      <c r="A37" s="1"/>
    </row>
    <row r="38" spans="1:1" ht="16" x14ac:dyDescent="0.2">
      <c r="A38" s="1"/>
    </row>
    <row r="39" spans="1:1" ht="16" x14ac:dyDescent="0.2">
      <c r="A39" s="1"/>
    </row>
    <row r="40" spans="1:1" ht="16" x14ac:dyDescent="0.2">
      <c r="A40" s="1"/>
    </row>
    <row r="41" spans="1:1" ht="16" x14ac:dyDescent="0.2">
      <c r="A41" s="1"/>
    </row>
    <row r="42" spans="1:1" ht="16" x14ac:dyDescent="0.2">
      <c r="A42" s="1"/>
    </row>
    <row r="43" spans="1:1" ht="16" x14ac:dyDescent="0.2">
      <c r="A43" s="1"/>
    </row>
    <row r="44" spans="1:1" ht="16" x14ac:dyDescent="0.2">
      <c r="A44" s="1"/>
    </row>
    <row r="45" spans="1:1" ht="16" x14ac:dyDescent="0.2">
      <c r="A45" s="1"/>
    </row>
    <row r="46" spans="1:1" ht="16" x14ac:dyDescent="0.2">
      <c r="A46" s="1"/>
    </row>
    <row r="47" spans="1:1" ht="16" x14ac:dyDescent="0.2">
      <c r="A47" s="1"/>
    </row>
    <row r="48" spans="1:1" ht="16" x14ac:dyDescent="0.2">
      <c r="A48" s="1"/>
    </row>
    <row r="49" spans="1:1" ht="16" x14ac:dyDescent="0.2">
      <c r="A49" s="1"/>
    </row>
    <row r="50" spans="1:1" ht="16" x14ac:dyDescent="0.2">
      <c r="A50" s="1"/>
    </row>
  </sheetData>
  <mergeCells count="1">
    <mergeCell ref="D1:I1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170" zoomScaleNormal="170" zoomScalePageLayoutView="170" workbookViewId="0">
      <selection activeCell="A2" sqref="A2"/>
    </sheetView>
  </sheetViews>
  <sheetFormatPr baseColWidth="10" defaultColWidth="8.83203125" defaultRowHeight="13" x14ac:dyDescent="0.15"/>
  <cols>
    <col min="1" max="1" width="11.83203125" bestFit="1" customWidth="1"/>
    <col min="4" max="4" width="16.83203125" customWidth="1"/>
    <col min="9" max="9" width="11.83203125" customWidth="1"/>
  </cols>
  <sheetData>
    <row r="1" spans="1:9" ht="21" thickTop="1" x14ac:dyDescent="0.2">
      <c r="A1" s="2" t="s">
        <v>29</v>
      </c>
      <c r="D1" s="17" t="s">
        <v>9</v>
      </c>
      <c r="E1" s="18"/>
      <c r="F1" s="18"/>
      <c r="G1" s="18"/>
      <c r="H1" s="18"/>
      <c r="I1" s="19"/>
    </row>
    <row r="2" spans="1:9" ht="16" x14ac:dyDescent="0.2">
      <c r="A2" s="1"/>
      <c r="C2" s="4"/>
      <c r="D2" s="5"/>
      <c r="E2" s="6"/>
      <c r="F2" s="6"/>
      <c r="G2" s="6"/>
      <c r="H2" s="6"/>
      <c r="I2" s="7"/>
    </row>
    <row r="3" spans="1:9" ht="16" x14ac:dyDescent="0.2">
      <c r="A3" s="1"/>
      <c r="C3" s="3"/>
      <c r="D3" s="5"/>
      <c r="E3" s="6"/>
      <c r="F3" s="6"/>
      <c r="G3" s="6"/>
      <c r="H3" s="6"/>
      <c r="I3" s="7"/>
    </row>
    <row r="4" spans="1:9" ht="16" x14ac:dyDescent="0.2">
      <c r="A4" s="1"/>
      <c r="D4" s="5" t="s">
        <v>0</v>
      </c>
      <c r="E4" s="13"/>
      <c r="F4" s="6"/>
      <c r="G4" s="6"/>
      <c r="H4" s="6"/>
      <c r="I4" s="7"/>
    </row>
    <row r="5" spans="1:9" ht="16" x14ac:dyDescent="0.2">
      <c r="A5" s="1"/>
      <c r="D5" s="5" t="s">
        <v>1</v>
      </c>
      <c r="E5" s="31"/>
      <c r="F5" s="6"/>
      <c r="G5" s="6"/>
      <c r="H5" s="6"/>
      <c r="I5" s="7"/>
    </row>
    <row r="6" spans="1:9" ht="16" x14ac:dyDescent="0.2">
      <c r="A6" s="1"/>
      <c r="D6" s="5"/>
      <c r="E6" s="6"/>
      <c r="F6" s="6"/>
      <c r="G6" s="6"/>
      <c r="H6" s="6"/>
      <c r="I6" s="7"/>
    </row>
    <row r="7" spans="1:9" ht="16" x14ac:dyDescent="0.2">
      <c r="A7" s="1"/>
      <c r="D7" s="5" t="s">
        <v>2</v>
      </c>
      <c r="E7" s="12">
        <v>15</v>
      </c>
      <c r="F7" s="6"/>
      <c r="G7" s="6"/>
      <c r="H7" s="6"/>
      <c r="I7" s="7"/>
    </row>
    <row r="8" spans="1:9" ht="16" x14ac:dyDescent="0.2">
      <c r="A8" s="1"/>
      <c r="D8" s="5" t="s">
        <v>3</v>
      </c>
      <c r="E8" s="14">
        <v>0.95</v>
      </c>
      <c r="F8" s="6"/>
      <c r="G8" s="6"/>
      <c r="H8" s="6"/>
      <c r="I8" s="7"/>
    </row>
    <row r="9" spans="1:9" ht="16" x14ac:dyDescent="0.2">
      <c r="A9" s="1"/>
      <c r="D9" s="5" t="s">
        <v>5</v>
      </c>
      <c r="E9" s="15"/>
      <c r="F9" s="8"/>
      <c r="G9" s="8"/>
      <c r="H9" s="6"/>
      <c r="I9" s="7"/>
    </row>
    <row r="10" spans="1:9" ht="16" x14ac:dyDescent="0.2">
      <c r="A10" s="1"/>
      <c r="D10" s="5"/>
      <c r="E10" s="6"/>
      <c r="F10" s="6"/>
      <c r="G10" s="6"/>
      <c r="H10" s="6"/>
      <c r="I10" s="7"/>
    </row>
    <row r="11" spans="1:9" ht="16" x14ac:dyDescent="0.2">
      <c r="A11" s="1"/>
      <c r="D11" s="5" t="s">
        <v>4</v>
      </c>
      <c r="E11" s="16"/>
      <c r="F11" s="8"/>
      <c r="G11" s="8"/>
      <c r="H11" s="6"/>
      <c r="I11" s="7"/>
    </row>
    <row r="12" spans="1:9" ht="16" x14ac:dyDescent="0.2">
      <c r="A12" s="1"/>
      <c r="D12" s="5"/>
      <c r="E12" s="6"/>
      <c r="F12" s="6"/>
      <c r="G12" s="6"/>
      <c r="H12" s="6"/>
      <c r="I12" s="7"/>
    </row>
    <row r="13" spans="1:9" ht="16" x14ac:dyDescent="0.2">
      <c r="A13" s="1"/>
      <c r="D13" s="5" t="s">
        <v>6</v>
      </c>
      <c r="E13" s="31"/>
      <c r="F13" s="6"/>
      <c r="G13" s="6"/>
      <c r="H13" s="6"/>
      <c r="I13" s="7"/>
    </row>
    <row r="14" spans="1:9" ht="16" x14ac:dyDescent="0.2">
      <c r="A14" s="1"/>
      <c r="D14" s="5" t="s">
        <v>7</v>
      </c>
      <c r="E14" s="31"/>
      <c r="F14" s="6"/>
      <c r="G14" s="6"/>
      <c r="H14" s="6"/>
      <c r="I14" s="7"/>
    </row>
    <row r="15" spans="1:9" ht="16" x14ac:dyDescent="0.2">
      <c r="A15" s="1"/>
      <c r="D15" s="5" t="s">
        <v>8</v>
      </c>
      <c r="E15" s="31"/>
      <c r="F15" s="6"/>
      <c r="G15" s="6"/>
      <c r="H15" s="6"/>
      <c r="I15" s="7"/>
    </row>
    <row r="16" spans="1:9" ht="17" thickBot="1" x14ac:dyDescent="0.25">
      <c r="A16" s="1"/>
      <c r="D16" s="9"/>
      <c r="E16" s="10"/>
      <c r="F16" s="10"/>
      <c r="G16" s="10"/>
      <c r="H16" s="10"/>
      <c r="I16" s="11"/>
    </row>
    <row r="17" spans="1:1" ht="17" thickTop="1" x14ac:dyDescent="0.2">
      <c r="A17" s="1"/>
    </row>
    <row r="18" spans="1:1" ht="16" x14ac:dyDescent="0.2">
      <c r="A18" s="1"/>
    </row>
    <row r="19" spans="1:1" ht="16" x14ac:dyDescent="0.2">
      <c r="A19" s="1"/>
    </row>
    <row r="20" spans="1:1" ht="16" x14ac:dyDescent="0.2">
      <c r="A20" s="1"/>
    </row>
    <row r="21" spans="1:1" ht="16" x14ac:dyDescent="0.2">
      <c r="A21" s="1"/>
    </row>
    <row r="22" spans="1:1" ht="16" x14ac:dyDescent="0.2">
      <c r="A22" s="1"/>
    </row>
    <row r="23" spans="1:1" ht="16" x14ac:dyDescent="0.2">
      <c r="A23" s="1"/>
    </row>
    <row r="24" spans="1:1" ht="16" x14ac:dyDescent="0.2">
      <c r="A24" s="1"/>
    </row>
    <row r="25" spans="1:1" ht="16" x14ac:dyDescent="0.2">
      <c r="A25" s="1"/>
    </row>
    <row r="26" spans="1:1" ht="16" x14ac:dyDescent="0.2">
      <c r="A26" s="1"/>
    </row>
    <row r="27" spans="1:1" ht="16" x14ac:dyDescent="0.2">
      <c r="A27" s="1"/>
    </row>
    <row r="28" spans="1:1" ht="16" x14ac:dyDescent="0.2">
      <c r="A28" s="1"/>
    </row>
    <row r="29" spans="1:1" ht="16" x14ac:dyDescent="0.2">
      <c r="A29" s="1"/>
    </row>
    <row r="30" spans="1:1" ht="16" x14ac:dyDescent="0.2">
      <c r="A30" s="1"/>
    </row>
    <row r="31" spans="1:1" ht="16" x14ac:dyDescent="0.2">
      <c r="A31" s="1"/>
    </row>
    <row r="32" spans="1:1" ht="16" x14ac:dyDescent="0.2">
      <c r="A32" s="1"/>
    </row>
    <row r="33" spans="1:1" ht="16" x14ac:dyDescent="0.2">
      <c r="A33" s="1"/>
    </row>
    <row r="34" spans="1:1" ht="16" x14ac:dyDescent="0.2">
      <c r="A34" s="1"/>
    </row>
    <row r="35" spans="1:1" ht="16" x14ac:dyDescent="0.2">
      <c r="A35" s="1"/>
    </row>
    <row r="36" spans="1:1" ht="16" x14ac:dyDescent="0.2">
      <c r="A36" s="1"/>
    </row>
    <row r="37" spans="1:1" ht="16" x14ac:dyDescent="0.2">
      <c r="A37" s="1"/>
    </row>
    <row r="38" spans="1:1" ht="16" x14ac:dyDescent="0.2">
      <c r="A38" s="1"/>
    </row>
    <row r="39" spans="1:1" ht="16" x14ac:dyDescent="0.2">
      <c r="A39" s="1"/>
    </row>
    <row r="40" spans="1:1" ht="16" x14ac:dyDescent="0.2">
      <c r="A40" s="1"/>
    </row>
    <row r="41" spans="1:1" ht="16" x14ac:dyDescent="0.2">
      <c r="A41" s="1"/>
    </row>
    <row r="42" spans="1:1" ht="16" x14ac:dyDescent="0.2">
      <c r="A42" s="1"/>
    </row>
    <row r="43" spans="1:1" ht="16" x14ac:dyDescent="0.2">
      <c r="A43" s="1"/>
    </row>
    <row r="44" spans="1:1" ht="16" x14ac:dyDescent="0.2">
      <c r="A44" s="1"/>
    </row>
    <row r="45" spans="1:1" ht="16" x14ac:dyDescent="0.2">
      <c r="A45" s="1"/>
    </row>
    <row r="46" spans="1:1" ht="16" x14ac:dyDescent="0.2">
      <c r="A46" s="1"/>
    </row>
    <row r="47" spans="1:1" ht="16" x14ac:dyDescent="0.2">
      <c r="A47" s="1"/>
    </row>
    <row r="48" spans="1:1" ht="16" x14ac:dyDescent="0.2">
      <c r="A48" s="1"/>
    </row>
    <row r="49" spans="1:1" ht="16" x14ac:dyDescent="0.2">
      <c r="A49" s="1"/>
    </row>
    <row r="50" spans="1:1" ht="16" x14ac:dyDescent="0.2">
      <c r="A50" s="1"/>
    </row>
  </sheetData>
  <mergeCells count="1">
    <mergeCell ref="D1:I1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zoomScale="200" zoomScaleNormal="200" zoomScalePageLayoutView="200" workbookViewId="0">
      <selection activeCell="A2" sqref="A2"/>
    </sheetView>
  </sheetViews>
  <sheetFormatPr baseColWidth="10" defaultRowHeight="13" x14ac:dyDescent="0.15"/>
  <cols>
    <col min="1" max="1" width="11.33203125" bestFit="1" customWidth="1"/>
    <col min="2" max="3" width="11" bestFit="1" customWidth="1"/>
    <col min="4" max="4" width="12.5" customWidth="1"/>
    <col min="7" max="7" width="11" bestFit="1" customWidth="1"/>
  </cols>
  <sheetData>
    <row r="1" spans="1:36" ht="40" thickBot="1" x14ac:dyDescent="0.2">
      <c r="A1" t="s">
        <v>16</v>
      </c>
      <c r="B1" t="s">
        <v>14</v>
      </c>
      <c r="C1" t="s">
        <v>15</v>
      </c>
      <c r="D1" s="29" t="s">
        <v>17</v>
      </c>
      <c r="E1" s="30" t="s">
        <v>28</v>
      </c>
      <c r="F1" s="32">
        <v>0.2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  <c r="AC1">
        <v>23</v>
      </c>
      <c r="AD1">
        <v>24</v>
      </c>
      <c r="AE1">
        <v>25</v>
      </c>
      <c r="AF1">
        <v>26</v>
      </c>
      <c r="AG1">
        <v>27</v>
      </c>
      <c r="AH1">
        <v>28</v>
      </c>
      <c r="AI1">
        <v>29</v>
      </c>
      <c r="AJ1">
        <v>30</v>
      </c>
    </row>
    <row r="2" spans="1:36" x14ac:dyDescent="0.15">
      <c r="D2" t="str">
        <f>IF(AND(B2&lt;=100,C2&gt;=100),"TRUE","FALSE")</f>
        <v>FALSE</v>
      </c>
      <c r="F2" t="s">
        <v>18</v>
      </c>
      <c r="G2">
        <f ca="1">INDEX(population,RANDBETWEEN(1,501))</f>
        <v>57.358072949246491</v>
      </c>
      <c r="H2">
        <f ca="1">INDEX(population,RANDBETWEEN(1,501))</f>
        <v>101.71867065823777</v>
      </c>
      <c r="I2">
        <f ca="1">INDEX(population,RANDBETWEEN(1,501))</f>
        <v>92.416735217333752</v>
      </c>
      <c r="J2">
        <f ca="1">INDEX(population,RANDBETWEEN(1,501))</f>
        <v>99.453208504578541</v>
      </c>
      <c r="K2">
        <f ca="1">INDEX(population,RANDBETWEEN(1,501))</f>
        <v>94.424045716152477</v>
      </c>
      <c r="L2">
        <f ca="1">INDEX(population,RANDBETWEEN(1,501))</f>
        <v>86.345517783070989</v>
      </c>
      <c r="M2">
        <f ca="1">INDEX(population,RANDBETWEEN(1,501))</f>
        <v>96.995745728624769</v>
      </c>
      <c r="N2">
        <f ca="1">INDEX(population,RANDBETWEEN(1,501))</f>
        <v>76.486610335629763</v>
      </c>
      <c r="O2">
        <f ca="1">INDEX(population,RANDBETWEEN(1,501))</f>
        <v>116.39144080644942</v>
      </c>
      <c r="P2">
        <f ca="1">INDEX(population,RANDBETWEEN(1,501))</f>
        <v>123.12159114395415</v>
      </c>
      <c r="Q2">
        <f ca="1">INDEX(population,RANDBETWEEN(1,501))</f>
        <v>109.19448521996307</v>
      </c>
      <c r="R2">
        <f ca="1">INDEX(population,RANDBETWEEN(1,501))</f>
        <v>123.67145217336312</v>
      </c>
      <c r="S2">
        <f ca="1">INDEX(population,RANDBETWEEN(1,501))</f>
        <v>127.62396703664956</v>
      </c>
      <c r="T2">
        <f ca="1">INDEX(population,RANDBETWEEN(1,501))</f>
        <v>102.78100649688518</v>
      </c>
      <c r="U2">
        <f ca="1">INDEX(population,RANDBETWEEN(1,501))</f>
        <v>107.50905834993489</v>
      </c>
      <c r="V2">
        <f ca="1">INDEX(population,RANDBETWEEN(1,501))</f>
        <v>96.995745728624769</v>
      </c>
      <c r="W2">
        <f ca="1">INDEX(population,RANDBETWEEN(1,501))</f>
        <v>82.263115741364473</v>
      </c>
      <c r="X2">
        <f ca="1">INDEX(population,RANDBETWEEN(1,501))</f>
        <v>118.24795714148826</v>
      </c>
      <c r="Y2">
        <f ca="1">INDEX(population,RANDBETWEEN(1,501))</f>
        <v>105.98367703688645</v>
      </c>
      <c r="Z2">
        <f ca="1">INDEX(population,RANDBETWEEN(1,501))</f>
        <v>109.8105153709142</v>
      </c>
      <c r="AA2">
        <f ca="1">INDEX(population,RANDBETWEEN(1,501))</f>
        <v>72.611984285917799</v>
      </c>
      <c r="AB2">
        <f ca="1">INDEX(population,RANDBETWEEN(1,501))</f>
        <v>86.760506394911673</v>
      </c>
      <c r="AC2">
        <f ca="1">INDEX(population,RANDBETWEEN(1,501))</f>
        <v>99.430969825542405</v>
      </c>
      <c r="AD2">
        <f ca="1">INDEX(population,RANDBETWEEN(1,501))</f>
        <v>104.76964685792676</v>
      </c>
      <c r="AE2">
        <f ca="1">INDEX(population,RANDBETWEEN(1,501))</f>
        <v>71.800295694370107</v>
      </c>
      <c r="AF2">
        <f ca="1">INDEX(population,RANDBETWEEN(1,501))</f>
        <v>73.827129135185345</v>
      </c>
      <c r="AG2">
        <f ca="1">INDEX(population,RANDBETWEEN(1,501))</f>
        <v>96.355296809684575</v>
      </c>
      <c r="AH2">
        <f ca="1">INDEX(population,RANDBETWEEN(1,501))</f>
        <v>104.77496228926853</v>
      </c>
      <c r="AI2">
        <f ca="1">INDEX(population,RANDBETWEEN(1,501))</f>
        <v>104.40812884580896</v>
      </c>
      <c r="AJ2">
        <f ca="1">INDEX(population,RANDBETWEEN(1,501))</f>
        <v>94.424045716152477</v>
      </c>
    </row>
    <row r="3" spans="1:36" x14ac:dyDescent="0.15">
      <c r="D3" t="str">
        <f t="shared" ref="D3:D11" si="0">IF(AND(B3&lt;=100,C3&gt;=100),"TRUE","FALSE")</f>
        <v>FALSE</v>
      </c>
      <c r="F3" t="s">
        <v>19</v>
      </c>
      <c r="G3">
        <f ca="1">INDEX(population,RANDBETWEEN(1,501))</f>
        <v>87.570374701425777</v>
      </c>
      <c r="H3">
        <f ca="1">INDEX(population,RANDBETWEEN(1,501))</f>
        <v>76.486610335629763</v>
      </c>
      <c r="I3">
        <f ca="1">INDEX(population,RANDBETWEEN(1,501))</f>
        <v>95.344331793582057</v>
      </c>
      <c r="J3">
        <f ca="1">INDEX(population,RANDBETWEEN(1,501))</f>
        <v>102.42628544450653</v>
      </c>
      <c r="K3">
        <f ca="1">INDEX(population,RANDBETWEEN(1,501))</f>
        <v>79.124117140898633</v>
      </c>
      <c r="L3">
        <f ca="1">INDEX(population,RANDBETWEEN(1,501))</f>
        <v>125.30870145521715</v>
      </c>
      <c r="M3">
        <f ca="1">INDEX(population,RANDBETWEEN(1,501))</f>
        <v>119.29899796411496</v>
      </c>
      <c r="N3">
        <f ca="1">INDEX(population,RANDBETWEEN(1,501))</f>
        <v>100.05111418266048</v>
      </c>
      <c r="O3">
        <f ca="1">INDEX(population,RANDBETWEEN(1,501))</f>
        <v>108.55384047353211</v>
      </c>
      <c r="P3">
        <f ca="1">INDEX(population,RANDBETWEEN(1,501))</f>
        <v>106.63971459575325</v>
      </c>
      <c r="Q3">
        <f ca="1">INDEX(population,RANDBETWEEN(1,501))</f>
        <v>93.302685678918323</v>
      </c>
      <c r="R3">
        <f ca="1">INDEX(population,RANDBETWEEN(1,501))</f>
        <v>104.13406868952542</v>
      </c>
      <c r="S3">
        <f ca="1">INDEX(population,RANDBETWEEN(1,501))</f>
        <v>94.582828596308971</v>
      </c>
      <c r="T3">
        <f ca="1">INDEX(population,RANDBETWEEN(1,501))</f>
        <v>119.29779021895956</v>
      </c>
      <c r="U3">
        <f ca="1">INDEX(population,RANDBETWEEN(1,501))</f>
        <v>116.39144080644942</v>
      </c>
      <c r="V3">
        <f ca="1">INDEX(population,RANDBETWEEN(1,501))</f>
        <v>96.991575219215179</v>
      </c>
      <c r="W3">
        <f ca="1">INDEX(population,RANDBETWEEN(1,501))</f>
        <v>92.432267311183992</v>
      </c>
      <c r="X3">
        <f ca="1">INDEX(population,RANDBETWEEN(1,501))</f>
        <v>91.446608772151706</v>
      </c>
      <c r="Y3">
        <f ca="1">INDEX(population,RANDBETWEEN(1,501))</f>
        <v>137.16043880660987</v>
      </c>
      <c r="Z3">
        <f ca="1">INDEX(population,RANDBETWEEN(1,501))</f>
        <v>123.8176600044855</v>
      </c>
      <c r="AA3">
        <f ca="1">INDEX(population,RANDBETWEEN(1,501))</f>
        <v>112.88920953180626</v>
      </c>
      <c r="AB3">
        <f ca="1">INDEX(population,RANDBETWEEN(1,501))</f>
        <v>91.748878068509839</v>
      </c>
      <c r="AC3">
        <f ca="1">INDEX(population,RANDBETWEEN(1,501))</f>
        <v>87.759804019849923</v>
      </c>
      <c r="AD3">
        <f ca="1">INDEX(population,RANDBETWEEN(1,501))</f>
        <v>109.94838625677575</v>
      </c>
      <c r="AE3">
        <f ca="1">INDEX(population,RANDBETWEEN(1,501))</f>
        <v>108.32436115918053</v>
      </c>
      <c r="AF3">
        <f ca="1">INDEX(population,RANDBETWEEN(1,501))</f>
        <v>97.610675847328238</v>
      </c>
      <c r="AG3">
        <f ca="1">INDEX(population,RANDBETWEEN(1,501))</f>
        <v>94.754140314995198</v>
      </c>
      <c r="AH3">
        <f ca="1">INDEX(population,RANDBETWEEN(1,501))</f>
        <v>98.461726697840746</v>
      </c>
      <c r="AI3">
        <f ca="1">INDEX(population,RANDBETWEEN(1,501))</f>
        <v>104.77496228926853</v>
      </c>
      <c r="AJ3">
        <f ca="1">INDEX(population,RANDBETWEEN(1,501))</f>
        <v>99.453208504578541</v>
      </c>
    </row>
    <row r="4" spans="1:36" x14ac:dyDescent="0.15">
      <c r="D4" t="str">
        <f t="shared" si="0"/>
        <v>FALSE</v>
      </c>
      <c r="F4" t="s">
        <v>20</v>
      </c>
      <c r="G4">
        <f ca="1">INDEX(population,RANDBETWEEN(1,501))</f>
        <v>100.34115270944956</v>
      </c>
      <c r="H4">
        <f ca="1">INDEX(population,RANDBETWEEN(1,501))</f>
        <v>116.66848098882157</v>
      </c>
      <c r="I4">
        <f ca="1">INDEX(population,RANDBETWEEN(1,501))</f>
        <v>85.805226847841922</v>
      </c>
      <c r="J4">
        <f ca="1">INDEX(population,RANDBETWEEN(1,501))</f>
        <v>100.53223928964441</v>
      </c>
      <c r="K4">
        <f ca="1">INDEX(population,RANDBETWEEN(1,501))</f>
        <v>99.525809804277159</v>
      </c>
      <c r="L4">
        <f ca="1">INDEX(population,RANDBETWEEN(1,501))</f>
        <v>100.93279098388439</v>
      </c>
      <c r="M4">
        <f ca="1">INDEX(population,RANDBETWEEN(1,501))</f>
        <v>109.94838625677575</v>
      </c>
      <c r="N4">
        <f ca="1">INDEX(population,RANDBETWEEN(1,501))</f>
        <v>109.28283480422365</v>
      </c>
      <c r="O4">
        <f ca="1">INDEX(population,RANDBETWEEN(1,501))</f>
        <v>105.074638717052</v>
      </c>
      <c r="P4">
        <f ca="1">INDEX(population,RANDBETWEEN(1,501))</f>
        <v>100.42459282269056</v>
      </c>
      <c r="Q4">
        <f ca="1">INDEX(population,RANDBETWEEN(1,501))</f>
        <v>86.766395307565048</v>
      </c>
      <c r="R4">
        <f ca="1">INDEX(population,RANDBETWEEN(1,501))</f>
        <v>110.81843831113397</v>
      </c>
      <c r="S4">
        <f ca="1">INDEX(population,RANDBETWEEN(1,501))</f>
        <v>63.612245244187378</v>
      </c>
      <c r="T4">
        <f ca="1">INDEX(population,RANDBETWEEN(1,501))</f>
        <v>88.52184869710274</v>
      </c>
      <c r="U4">
        <f ca="1">INDEX(population,RANDBETWEEN(1,501))</f>
        <v>91.613112122947626</v>
      </c>
      <c r="V4">
        <f ca="1">INDEX(population,RANDBETWEEN(1,501))</f>
        <v>86.490550308040284</v>
      </c>
      <c r="W4">
        <f ca="1">INDEX(population,RANDBETWEEN(1,501))</f>
        <v>82.502861909048391</v>
      </c>
      <c r="X4">
        <f ca="1">INDEX(population,RANDBETWEEN(1,501))</f>
        <v>100.65978665016307</v>
      </c>
      <c r="Y4">
        <f ca="1">INDEX(population,RANDBETWEEN(1,501))</f>
        <v>114.5315138653463</v>
      </c>
      <c r="Z4">
        <f ca="1">INDEX(population,RANDBETWEEN(1,501))</f>
        <v>88.011433407626356</v>
      </c>
      <c r="AA4">
        <f ca="1">INDEX(population,RANDBETWEEN(1,501))</f>
        <v>128.6057804646403</v>
      </c>
      <c r="AB4">
        <f ca="1">INDEX(population,RANDBETWEEN(1,501))</f>
        <v>71.35377619866307</v>
      </c>
      <c r="AC4">
        <f ca="1">INDEX(population,RANDBETWEEN(1,501))</f>
        <v>91.446608772151706</v>
      </c>
      <c r="AD4">
        <f ca="1">INDEX(population,RANDBETWEEN(1,501))</f>
        <v>118.63611351501656</v>
      </c>
      <c r="AE4">
        <f ca="1">INDEX(population,RANDBETWEEN(1,501))</f>
        <v>102.17403448499849</v>
      </c>
      <c r="AF4">
        <f ca="1">INDEX(population,RANDBETWEEN(1,501))</f>
        <v>105.39183496450957</v>
      </c>
      <c r="AG4">
        <f ca="1">INDEX(population,RANDBETWEEN(1,501))</f>
        <v>108.70802217880626</v>
      </c>
      <c r="AH4">
        <f ca="1">INDEX(population,RANDBETWEEN(1,501))</f>
        <v>97.790136765017834</v>
      </c>
      <c r="AI4">
        <f ca="1">INDEX(population,RANDBETWEEN(1,501))</f>
        <v>100.34115270944956</v>
      </c>
      <c r="AJ4">
        <f ca="1">INDEX(population,RANDBETWEEN(1,501))</f>
        <v>93.053132105788691</v>
      </c>
    </row>
    <row r="5" spans="1:36" x14ac:dyDescent="0.15">
      <c r="D5" t="str">
        <f t="shared" si="0"/>
        <v>FALSE</v>
      </c>
      <c r="F5" t="s">
        <v>21</v>
      </c>
      <c r="G5">
        <f ca="1">INDEX(population,RANDBETWEEN(1,501))</f>
        <v>133.81682416356247</v>
      </c>
      <c r="H5">
        <f ca="1">INDEX(population,RANDBETWEEN(1,501))</f>
        <v>105.39183496450957</v>
      </c>
      <c r="I5">
        <f ca="1">INDEX(population,RANDBETWEEN(1,501))</f>
        <v>134.0944492071512</v>
      </c>
      <c r="J5">
        <f ca="1">INDEX(population,RANDBETWEEN(1,501))</f>
        <v>124.60677409827339</v>
      </c>
      <c r="K5">
        <f ca="1">INDEX(population,RANDBETWEEN(1,501))</f>
        <v>84.02007831750629</v>
      </c>
      <c r="L5">
        <f ca="1">INDEX(population,RANDBETWEEN(1,501))</f>
        <v>107.90322003211114</v>
      </c>
      <c r="M5">
        <f ca="1">INDEX(population,RANDBETWEEN(1,501))</f>
        <v>90.262609455663068</v>
      </c>
      <c r="N5">
        <f ca="1">INDEX(population,RANDBETWEEN(1,501))</f>
        <v>122.79811999153223</v>
      </c>
      <c r="O5">
        <f ca="1">INDEX(population,RANDBETWEEN(1,501))</f>
        <v>81.695142530548054</v>
      </c>
      <c r="P5">
        <f ca="1">INDEX(population,RANDBETWEEN(1,501))</f>
        <v>101.67789850981957</v>
      </c>
      <c r="Q5">
        <f ca="1">INDEX(population,RANDBETWEEN(1,501))</f>
        <v>123.12159114395415</v>
      </c>
      <c r="R5">
        <f ca="1">INDEX(population,RANDBETWEEN(1,501))</f>
        <v>115.47701115467352</v>
      </c>
      <c r="S5">
        <f ca="1">INDEX(population,RANDBETWEEN(1,501))</f>
        <v>87.822426965622498</v>
      </c>
      <c r="T5">
        <f ca="1">INDEX(population,RANDBETWEEN(1,501))</f>
        <v>107.12100155011176</v>
      </c>
      <c r="U5">
        <f ca="1">INDEX(population,RANDBETWEEN(1,501))</f>
        <v>91.822793084895139</v>
      </c>
      <c r="V5">
        <f ca="1">INDEX(population,RANDBETWEEN(1,501))</f>
        <v>130.36246311466715</v>
      </c>
      <c r="W5">
        <f ca="1">INDEX(population,RANDBETWEEN(1,501))</f>
        <v>96.092191769247378</v>
      </c>
      <c r="X5">
        <f ca="1">INDEX(population,RANDBETWEEN(1,501))</f>
        <v>101.51573289702935</v>
      </c>
      <c r="Y5">
        <f ca="1">INDEX(population,RANDBETWEEN(1,501))</f>
        <v>106.87767468362543</v>
      </c>
      <c r="Z5">
        <f ca="1">INDEX(population,RANDBETWEEN(1,501))</f>
        <v>150.69682355201502</v>
      </c>
      <c r="AA5">
        <f ca="1">INDEX(population,RANDBETWEEN(1,501))</f>
        <v>102.25387427082218</v>
      </c>
      <c r="AB5">
        <f ca="1">INDEX(population,RANDBETWEEN(1,501))</f>
        <v>100.42459282269056</v>
      </c>
      <c r="AC5">
        <f ca="1">INDEX(population,RANDBETWEEN(1,501))</f>
        <v>81.695142530548054</v>
      </c>
      <c r="AD5">
        <f ca="1">INDEX(population,RANDBETWEEN(1,501))</f>
        <v>112.59970214445134</v>
      </c>
      <c r="AE5">
        <f ca="1">INDEX(population,RANDBETWEEN(1,501))</f>
        <v>113.12016293728794</v>
      </c>
      <c r="AF5">
        <f ca="1">INDEX(population,RANDBETWEEN(1,501))</f>
        <v>89.933836807334231</v>
      </c>
      <c r="AG5">
        <f ca="1">INDEX(population,RANDBETWEEN(1,501))</f>
        <v>102.42628544450653</v>
      </c>
      <c r="AH5">
        <f ca="1">INDEX(population,RANDBETWEEN(1,501))</f>
        <v>127.88516408811935</v>
      </c>
      <c r="AI5">
        <f ca="1">INDEX(population,RANDBETWEEN(1,501))</f>
        <v>99.371210642834157</v>
      </c>
      <c r="AJ5">
        <f ca="1">INDEX(population,RANDBETWEEN(1,501))</f>
        <v>124.62596024877035</v>
      </c>
    </row>
    <row r="6" spans="1:36" x14ac:dyDescent="0.15">
      <c r="D6" t="str">
        <f t="shared" si="0"/>
        <v>FALSE</v>
      </c>
      <c r="F6" t="s">
        <v>22</v>
      </c>
      <c r="G6">
        <f ca="1">INDEX(population,RANDBETWEEN(1,501))</f>
        <v>105.39183496450957</v>
      </c>
      <c r="H6">
        <f ca="1">INDEX(population,RANDBETWEEN(1,501))</f>
        <v>104.00236142414641</v>
      </c>
      <c r="I6">
        <f ca="1">INDEX(population,RANDBETWEEN(1,501))</f>
        <v>127.88516408811935</v>
      </c>
      <c r="J6">
        <f ca="1">INDEX(population,RANDBETWEEN(1,501))</f>
        <v>99.4500382448078</v>
      </c>
      <c r="K6">
        <f ca="1">INDEX(population,RANDBETWEEN(1,501))</f>
        <v>120.05173173295583</v>
      </c>
      <c r="L6">
        <f ca="1">INDEX(population,RANDBETWEEN(1,501))</f>
        <v>103.67532288388618</v>
      </c>
      <c r="M6">
        <f ca="1">INDEX(population,RANDBETWEEN(1,501))</f>
        <v>93.413791779265011</v>
      </c>
      <c r="N6">
        <f ca="1">INDEX(population,RANDBETWEEN(1,501))</f>
        <v>109.15145897154716</v>
      </c>
      <c r="O6">
        <f ca="1">INDEX(population,RANDBETWEEN(1,501))</f>
        <v>110.09082558313538</v>
      </c>
      <c r="P6">
        <f ca="1">INDEX(population,RANDBETWEEN(1,501))</f>
        <v>107.81671833978049</v>
      </c>
      <c r="Q6">
        <f ca="1">INDEX(population,RANDBETWEEN(1,501))</f>
        <v>118.3987936796629</v>
      </c>
      <c r="R6">
        <f ca="1">INDEX(population,RANDBETWEEN(1,501))</f>
        <v>119.70038117582358</v>
      </c>
      <c r="S6">
        <f ca="1">INDEX(population,RANDBETWEEN(1,501))</f>
        <v>85.805226847841922</v>
      </c>
      <c r="T6">
        <f ca="1">INDEX(population,RANDBETWEEN(1,501))</f>
        <v>103.98232547083953</v>
      </c>
      <c r="U6">
        <f ca="1">INDEX(population,RANDBETWEEN(1,501))</f>
        <v>73.827129135185345</v>
      </c>
      <c r="V6">
        <f ca="1">INDEX(population,RANDBETWEEN(1,501))</f>
        <v>103.02062088785841</v>
      </c>
      <c r="W6">
        <f ca="1">INDEX(population,RANDBETWEEN(1,501))</f>
        <v>69.105534916623753</v>
      </c>
      <c r="X6">
        <f ca="1">INDEX(population,RANDBETWEEN(1,501))</f>
        <v>97.955308221698829</v>
      </c>
      <c r="Y6">
        <f ca="1">INDEX(population,RANDBETWEEN(1,501))</f>
        <v>99.525809804277159</v>
      </c>
      <c r="Z6">
        <f ca="1">INDEX(population,RANDBETWEEN(1,501))</f>
        <v>76.534875755864377</v>
      </c>
      <c r="AA6">
        <f ca="1">INDEX(population,RANDBETWEEN(1,501))</f>
        <v>113.77652098530896</v>
      </c>
      <c r="AB6">
        <f ca="1">INDEX(population,RANDBETWEEN(1,501))</f>
        <v>122.32977391121022</v>
      </c>
      <c r="AC6">
        <f ca="1">INDEX(population,RANDBETWEEN(1,501))</f>
        <v>94.864357789475307</v>
      </c>
      <c r="AD6">
        <f ca="1">INDEX(population,RANDBETWEEN(1,501))</f>
        <v>79.361771979190948</v>
      </c>
      <c r="AE6">
        <f ca="1">INDEX(population,RANDBETWEEN(1,501))</f>
        <v>100.85795510632488</v>
      </c>
      <c r="AF6">
        <f ca="1">INDEX(population,RANDBETWEEN(1,501))</f>
        <v>114.10330113930735</v>
      </c>
      <c r="AG6">
        <f ca="1">INDEX(population,RANDBETWEEN(1,501))</f>
        <v>109.8105153709142</v>
      </c>
      <c r="AH6">
        <f ca="1">INDEX(population,RANDBETWEEN(1,501))</f>
        <v>99.4500382448078</v>
      </c>
      <c r="AI6">
        <f ca="1">INDEX(population,RANDBETWEEN(1,501))</f>
        <v>104.13406868952542</v>
      </c>
      <c r="AJ6">
        <f ca="1">INDEX(population,RANDBETWEEN(1,501))</f>
        <v>136.64758559289692</v>
      </c>
    </row>
    <row r="7" spans="1:36" x14ac:dyDescent="0.15">
      <c r="D7" t="str">
        <f t="shared" si="0"/>
        <v>FALSE</v>
      </c>
      <c r="F7" t="s">
        <v>23</v>
      </c>
      <c r="G7">
        <f ca="1">INDEX(population,RANDBETWEEN(1,501))</f>
        <v>112.69404844615759</v>
      </c>
      <c r="H7">
        <f ca="1">INDEX(population,RANDBETWEEN(1,501))</f>
        <v>93.488474133484203</v>
      </c>
      <c r="I7">
        <f ca="1">INDEX(population,RANDBETWEEN(1,501))</f>
        <v>109.7639452275141</v>
      </c>
      <c r="J7">
        <f ca="1">INDEX(population,RANDBETWEEN(1,501))</f>
        <v>113.77652098530896</v>
      </c>
      <c r="K7">
        <f ca="1">INDEX(population,RANDBETWEEN(1,501))</f>
        <v>114.25705635440015</v>
      </c>
      <c r="L7">
        <f ca="1">INDEX(population,RANDBETWEEN(1,501))</f>
        <v>97.50140640052004</v>
      </c>
      <c r="M7">
        <f ca="1">INDEX(population,RANDBETWEEN(1,501))</f>
        <v>115.14500125811446</v>
      </c>
      <c r="N7">
        <f ca="1">INDEX(population,RANDBETWEEN(1,501))</f>
        <v>94.282636678649922</v>
      </c>
      <c r="O7">
        <f ca="1">INDEX(population,RANDBETWEEN(1,501))</f>
        <v>112.88920953180626</v>
      </c>
      <c r="P7">
        <f ca="1">INDEX(population,RANDBETWEEN(1,501))</f>
        <v>102.36404521614556</v>
      </c>
      <c r="Q7">
        <f ca="1">INDEX(population,RANDBETWEEN(1,501))</f>
        <v>101.40341665155393</v>
      </c>
      <c r="R7">
        <f ca="1">INDEX(population,RANDBETWEEN(1,501))</f>
        <v>104.40812884580896</v>
      </c>
      <c r="S7">
        <f ca="1">INDEX(population,RANDBETWEEN(1,501))</f>
        <v>87.81026014194704</v>
      </c>
      <c r="T7">
        <f ca="1">INDEX(population,RANDBETWEEN(1,501))</f>
        <v>86.574073740792272</v>
      </c>
      <c r="U7">
        <f ca="1">INDEX(population,RANDBETWEEN(1,501))</f>
        <v>86.946793182985772</v>
      </c>
      <c r="V7">
        <f ca="1">INDEX(population,RANDBETWEEN(1,501))</f>
        <v>86.345517783070989</v>
      </c>
      <c r="W7">
        <f ca="1">INDEX(population,RANDBETWEEN(1,501))</f>
        <v>107.50905834993489</v>
      </c>
      <c r="X7">
        <f ca="1">INDEX(population,RANDBETWEEN(1,501))</f>
        <v>102.25387427082218</v>
      </c>
      <c r="Y7">
        <f ca="1">INDEX(population,RANDBETWEEN(1,501))</f>
        <v>113.77652098530896</v>
      </c>
      <c r="Z7">
        <f ca="1">INDEX(population,RANDBETWEEN(1,501))</f>
        <v>87.261502878306331</v>
      </c>
      <c r="AA7">
        <f ca="1">INDEX(population,RANDBETWEEN(1,501))</f>
        <v>116.03663053823479</v>
      </c>
      <c r="AB7">
        <f ca="1">INDEX(population,RANDBETWEEN(1,501))</f>
        <v>116.28967383117944</v>
      </c>
      <c r="AC7">
        <f ca="1">INDEX(population,RANDBETWEEN(1,501))</f>
        <v>133.81682416356247</v>
      </c>
      <c r="AD7">
        <f ca="1">INDEX(population,RANDBETWEEN(1,501))</f>
        <v>106.30092896768473</v>
      </c>
      <c r="AE7">
        <f ca="1">INDEX(population,RANDBETWEEN(1,501))</f>
        <v>90.70967179154141</v>
      </c>
      <c r="AF7">
        <f ca="1">INDEX(population,RANDBETWEEN(1,501))</f>
        <v>111.61090568578874</v>
      </c>
      <c r="AG7">
        <f ca="1">INDEX(population,RANDBETWEEN(1,501))</f>
        <v>57.088240821561897</v>
      </c>
      <c r="AH7">
        <f ca="1">INDEX(population,RANDBETWEEN(1,501))</f>
        <v>91.309549455365755</v>
      </c>
      <c r="AI7">
        <f ca="1">INDEX(population,RANDBETWEEN(1,501))</f>
        <v>106.63971459575325</v>
      </c>
      <c r="AJ7">
        <f ca="1">INDEX(population,RANDBETWEEN(1,501))</f>
        <v>113.28111899529245</v>
      </c>
    </row>
    <row r="8" spans="1:36" x14ac:dyDescent="0.15">
      <c r="D8" t="str">
        <f t="shared" si="0"/>
        <v>FALSE</v>
      </c>
      <c r="F8" t="s">
        <v>24</v>
      </c>
      <c r="G8">
        <f ca="1">INDEX(population,RANDBETWEEN(1,501))</f>
        <v>93.338418546519563</v>
      </c>
      <c r="H8">
        <f ca="1">INDEX(population,RANDBETWEEN(1,501))</f>
        <v>80.821766677712219</v>
      </c>
      <c r="I8">
        <f ca="1">INDEX(population,RANDBETWEEN(1,501))</f>
        <v>98.56854762386935</v>
      </c>
      <c r="J8">
        <f ca="1">INDEX(population,RANDBETWEEN(1,501))</f>
        <v>109.03565567148537</v>
      </c>
      <c r="K8">
        <f ca="1">INDEX(population,RANDBETWEEN(1,501))</f>
        <v>102.08418595886359</v>
      </c>
      <c r="L8">
        <f ca="1">INDEX(population,RANDBETWEEN(1,501))</f>
        <v>99.774251672051548</v>
      </c>
      <c r="M8">
        <f ca="1">INDEX(population,RANDBETWEEN(1,501))</f>
        <v>112.88269702814672</v>
      </c>
      <c r="N8">
        <f ca="1">INDEX(population,RANDBETWEEN(1,501))</f>
        <v>107.65083913741925</v>
      </c>
      <c r="O8">
        <f ca="1">INDEX(population,RANDBETWEEN(1,501))</f>
        <v>98.56854762386935</v>
      </c>
      <c r="P8">
        <f ca="1">INDEX(population,RANDBETWEEN(1,501))</f>
        <v>102.16681905036289</v>
      </c>
      <c r="Q8">
        <f ca="1">INDEX(population,RANDBETWEEN(1,501))</f>
        <v>101.73963133480123</v>
      </c>
      <c r="R8">
        <f ca="1">INDEX(population,RANDBETWEEN(1,501))</f>
        <v>127.62396703664956</v>
      </c>
      <c r="S8">
        <f ca="1">INDEX(population,RANDBETWEEN(1,501))</f>
        <v>89.592916597412582</v>
      </c>
      <c r="T8">
        <f ca="1">INDEX(population,RANDBETWEEN(1,501))</f>
        <v>102.42628544450653</v>
      </c>
      <c r="U8">
        <f ca="1">INDEX(population,RANDBETWEEN(1,501))</f>
        <v>110.4365892930565</v>
      </c>
      <c r="V8">
        <f ca="1">INDEX(population,RANDBETWEEN(1,501))</f>
        <v>122.29808273643077</v>
      </c>
      <c r="W8">
        <f ca="1">INDEX(population,RANDBETWEEN(1,501))</f>
        <v>71.261316880862438</v>
      </c>
      <c r="X8">
        <f ca="1">INDEX(population,RANDBETWEEN(1,501))</f>
        <v>100.93279098388439</v>
      </c>
      <c r="Y8">
        <f ca="1">INDEX(population,RANDBETWEEN(1,501))</f>
        <v>103.42589968826228</v>
      </c>
      <c r="Z8">
        <f ca="1">INDEX(population,RANDBETWEEN(1,501))</f>
        <v>123.30124121445121</v>
      </c>
      <c r="AA8">
        <f ca="1">INDEX(population,RANDBETWEEN(1,501))</f>
        <v>93.004674357374839</v>
      </c>
      <c r="AB8">
        <f ca="1">INDEX(population,RANDBETWEEN(1,501))</f>
        <v>105.074638717052</v>
      </c>
      <c r="AC8">
        <f ca="1">INDEX(population,RANDBETWEEN(1,501))</f>
        <v>109.47772209792537</v>
      </c>
      <c r="AD8">
        <f ca="1">INDEX(population,RANDBETWEEN(1,501))</f>
        <v>82.502861909048391</v>
      </c>
      <c r="AE8">
        <f ca="1">INDEX(population,RANDBETWEEN(1,501))</f>
        <v>107.93527216924892</v>
      </c>
      <c r="AF8">
        <f ca="1">INDEX(population,RANDBETWEEN(1,501))</f>
        <v>91.446608772151706</v>
      </c>
      <c r="AG8">
        <f ca="1">INDEX(population,RANDBETWEEN(1,501))</f>
        <v>72.093587304616207</v>
      </c>
      <c r="AH8">
        <f ca="1">INDEX(population,RANDBETWEEN(1,501))</f>
        <v>117.03424840489023</v>
      </c>
      <c r="AI8">
        <f ca="1">INDEX(population,RANDBETWEEN(1,501))</f>
        <v>95.63226865478218</v>
      </c>
      <c r="AJ8">
        <f ca="1">INDEX(population,RANDBETWEEN(1,501))</f>
        <v>128.6057804646403</v>
      </c>
    </row>
    <row r="9" spans="1:36" x14ac:dyDescent="0.15">
      <c r="D9" t="str">
        <f t="shared" si="0"/>
        <v>FALSE</v>
      </c>
      <c r="F9" t="s">
        <v>25</v>
      </c>
      <c r="G9">
        <f ca="1">INDEX(population,RANDBETWEEN(1,501))</f>
        <v>113.77652098530896</v>
      </c>
      <c r="H9">
        <f ca="1">INDEX(population,RANDBETWEEN(1,501))</f>
        <v>92.588882558922194</v>
      </c>
      <c r="I9">
        <f ca="1">INDEX(population,RANDBETWEEN(1,501))</f>
        <v>91.181628204096114</v>
      </c>
      <c r="J9">
        <f ca="1">INDEX(population,RANDBETWEEN(1,501))</f>
        <v>77.69335436872322</v>
      </c>
      <c r="K9">
        <f ca="1">INDEX(population,RANDBETWEEN(1,501))</f>
        <v>88.011433407626356</v>
      </c>
      <c r="L9">
        <f ca="1">INDEX(population,RANDBETWEEN(1,501))</f>
        <v>99.112047017374806</v>
      </c>
      <c r="M9">
        <f ca="1">INDEX(population,RANDBETWEEN(1,501))</f>
        <v>102.36404521614556</v>
      </c>
      <c r="N9">
        <f ca="1">INDEX(population,RANDBETWEEN(1,501))</f>
        <v>119.37678319180705</v>
      </c>
      <c r="O9">
        <f ca="1">INDEX(population,RANDBETWEEN(1,501))</f>
        <v>76.25769783815096</v>
      </c>
      <c r="P9">
        <f ca="1">INDEX(population,RANDBETWEEN(1,501))</f>
        <v>103.42589968826228</v>
      </c>
      <c r="Q9">
        <f ca="1">INDEX(population,RANDBETWEEN(1,501))</f>
        <v>80.063563851863719</v>
      </c>
      <c r="R9">
        <f ca="1">INDEX(population,RANDBETWEEN(1,501))</f>
        <v>88.383142777997548</v>
      </c>
      <c r="S9">
        <f ca="1">INDEX(population,RANDBETWEEN(1,501))</f>
        <v>94.296291868439482</v>
      </c>
      <c r="T9">
        <f ca="1">INDEX(population,RANDBETWEEN(1,501))</f>
        <v>77.474191547542731</v>
      </c>
      <c r="U9">
        <f ca="1">INDEX(population,RANDBETWEEN(1,501))</f>
        <v>106.87767468362543</v>
      </c>
      <c r="V9">
        <f ca="1">INDEX(population,RANDBETWEEN(1,501))</f>
        <v>104.46223864129043</v>
      </c>
      <c r="W9">
        <f ca="1">INDEX(population,RANDBETWEEN(1,501))</f>
        <v>92.610893122409507</v>
      </c>
      <c r="X9">
        <f ca="1">INDEX(population,RANDBETWEEN(1,501))</f>
        <v>112.59970214445134</v>
      </c>
      <c r="Y9">
        <f ca="1">INDEX(population,RANDBETWEEN(1,501))</f>
        <v>125.30870145521715</v>
      </c>
      <c r="Z9">
        <f ca="1">INDEX(population,RANDBETWEEN(1,501))</f>
        <v>102.82635028367842</v>
      </c>
      <c r="AA9">
        <f ca="1">INDEX(population,RANDBETWEEN(1,501))</f>
        <v>94.282636678649922</v>
      </c>
      <c r="AB9">
        <f ca="1">INDEX(population,RANDBETWEEN(1,501))</f>
        <v>102.16681905036289</v>
      </c>
      <c r="AC9">
        <f ca="1">INDEX(population,RANDBETWEEN(1,501))</f>
        <v>85.446684092866747</v>
      </c>
      <c r="AD9">
        <f ca="1">INDEX(population,RANDBETWEEN(1,501))</f>
        <v>87.429204203966705</v>
      </c>
      <c r="AE9">
        <f ca="1">INDEX(population,RANDBETWEEN(1,501))</f>
        <v>96.064896098471934</v>
      </c>
      <c r="AF9">
        <f ca="1">INDEX(population,RANDBETWEEN(1,501))</f>
        <v>104.69603953406047</v>
      </c>
      <c r="AG9">
        <f ca="1">INDEX(population,RANDBETWEEN(1,501))</f>
        <v>106.94937254285023</v>
      </c>
      <c r="AH9">
        <f ca="1">INDEX(population,RANDBETWEEN(1,501))</f>
        <v>86.760506394911673</v>
      </c>
      <c r="AI9">
        <f ca="1">INDEX(population,RANDBETWEEN(1,501))</f>
        <v>123.30124121445121</v>
      </c>
      <c r="AJ9">
        <f ca="1">INDEX(population,RANDBETWEEN(1,501))</f>
        <v>103.42589968826228</v>
      </c>
    </row>
    <row r="10" spans="1:36" x14ac:dyDescent="0.15">
      <c r="D10" t="str">
        <f t="shared" si="0"/>
        <v>FALSE</v>
      </c>
      <c r="F10" t="s">
        <v>26</v>
      </c>
      <c r="G10">
        <f ca="1">INDEX(population,RANDBETWEEN(1,501))</f>
        <v>125.30870145521715</v>
      </c>
      <c r="H10">
        <f ca="1">INDEX(population,RANDBETWEEN(1,501))</f>
        <v>83.120140614583136</v>
      </c>
      <c r="I10">
        <f ca="1">INDEX(population,RANDBETWEEN(1,501))</f>
        <v>76.486610335629763</v>
      </c>
      <c r="J10">
        <f ca="1">INDEX(population,RANDBETWEEN(1,501))</f>
        <v>86.574073740792272</v>
      </c>
      <c r="K10">
        <f ca="1">INDEX(population,RANDBETWEEN(1,501))</f>
        <v>98.715445567476166</v>
      </c>
      <c r="L10">
        <f ca="1">INDEX(population,RANDBETWEEN(1,501))</f>
        <v>102.16681905036289</v>
      </c>
      <c r="M10">
        <f ca="1">INDEX(population,RANDBETWEEN(1,501))</f>
        <v>89.566966310728645</v>
      </c>
      <c r="N10">
        <f ca="1">INDEX(population,RANDBETWEEN(1,501))</f>
        <v>87.623100199691137</v>
      </c>
      <c r="O10">
        <f ca="1">INDEX(population,RANDBETWEEN(1,501))</f>
        <v>109.8105153709142</v>
      </c>
      <c r="P10">
        <f ca="1">INDEX(population,RANDBETWEEN(1,501))</f>
        <v>87.797839151772052</v>
      </c>
      <c r="Q10">
        <f ca="1">INDEX(population,RANDBETWEEN(1,501))</f>
        <v>75.979939027884058</v>
      </c>
      <c r="R10">
        <f ca="1">INDEX(population,RANDBETWEEN(1,501))</f>
        <v>107.60473033304091</v>
      </c>
      <c r="S10">
        <f ca="1">INDEX(population,RANDBETWEEN(1,501))</f>
        <v>88.52184869710274</v>
      </c>
      <c r="T10">
        <f ca="1">INDEX(population,RANDBETWEEN(1,501))</f>
        <v>87.759804019849923</v>
      </c>
      <c r="U10">
        <f ca="1">INDEX(population,RANDBETWEEN(1,501))</f>
        <v>87.797839151772052</v>
      </c>
      <c r="V10">
        <f ca="1">INDEX(population,RANDBETWEEN(1,501))</f>
        <v>82.621438037258031</v>
      </c>
      <c r="W10">
        <f ca="1">INDEX(population,RANDBETWEEN(1,501))</f>
        <v>97.790136765017834</v>
      </c>
      <c r="X10">
        <f ca="1">INDEX(population,RANDBETWEEN(1,501))</f>
        <v>114.10330113930735</v>
      </c>
      <c r="Y10">
        <f ca="1">INDEX(population,RANDBETWEEN(1,501))</f>
        <v>105.39183496450957</v>
      </c>
      <c r="Z10">
        <f ca="1">INDEX(population,RANDBETWEEN(1,501))</f>
        <v>97.9638614921422</v>
      </c>
      <c r="AA10">
        <f ca="1">INDEX(population,RANDBETWEEN(1,501))</f>
        <v>96.285053404882163</v>
      </c>
      <c r="AB10">
        <f ca="1">INDEX(population,RANDBETWEEN(1,501))</f>
        <v>84.906472964522692</v>
      </c>
      <c r="AC10">
        <f ca="1">INDEX(population,RANDBETWEEN(1,501))</f>
        <v>86.719410797873763</v>
      </c>
      <c r="AD10">
        <f ca="1">INDEX(population,RANDBETWEEN(1,501))</f>
        <v>80.597082313246688</v>
      </c>
      <c r="AE10">
        <f ca="1">INDEX(population,RANDBETWEEN(1,501))</f>
        <v>98.754689280958274</v>
      </c>
      <c r="AF10">
        <f ca="1">INDEX(population,RANDBETWEEN(1,501))</f>
        <v>106.87767468362543</v>
      </c>
      <c r="AG10">
        <f ca="1">INDEX(population,RANDBETWEEN(1,501))</f>
        <v>109.78141200165811</v>
      </c>
      <c r="AH10">
        <f ca="1">INDEX(population,RANDBETWEEN(1,501))</f>
        <v>90.154209561282826</v>
      </c>
      <c r="AI10">
        <f ca="1">INDEX(population,RANDBETWEEN(1,501))</f>
        <v>98.634995379423415</v>
      </c>
      <c r="AJ10">
        <f ca="1">INDEX(population,RANDBETWEEN(1,501))</f>
        <v>91.309707955494247</v>
      </c>
    </row>
    <row r="11" spans="1:36" x14ac:dyDescent="0.15">
      <c r="D11" t="str">
        <f t="shared" si="0"/>
        <v>FALSE</v>
      </c>
      <c r="F11" t="s">
        <v>27</v>
      </c>
      <c r="G11">
        <f ca="1">INDEX(population,RANDBETWEEN(1,501))</f>
        <v>97.790136765017834</v>
      </c>
      <c r="H11">
        <f ca="1">INDEX(population,RANDBETWEEN(1,501))</f>
        <v>70.509025171749144</v>
      </c>
      <c r="I11">
        <f ca="1">INDEX(population,RANDBETWEEN(1,501))</f>
        <v>63.612245244187378</v>
      </c>
      <c r="J11">
        <f ca="1">INDEX(population,RANDBETWEEN(1,501))</f>
        <v>118.37146260662082</v>
      </c>
      <c r="K11">
        <f ca="1">INDEX(population,RANDBETWEEN(1,501))</f>
        <v>109.94838625677575</v>
      </c>
      <c r="L11">
        <f ca="1">INDEX(population,RANDBETWEEN(1,501))</f>
        <v>86.934607162505301</v>
      </c>
      <c r="M11">
        <f ca="1">INDEX(population,RANDBETWEEN(1,501))</f>
        <v>99.525809804277159</v>
      </c>
      <c r="N11">
        <f ca="1">INDEX(population,RANDBETWEEN(1,501))</f>
        <v>107.78264379244115</v>
      </c>
      <c r="O11">
        <f ca="1">INDEX(population,RANDBETWEEN(1,501))</f>
        <v>113.26843744594383</v>
      </c>
      <c r="P11">
        <f ca="1">INDEX(population,RANDBETWEEN(1,501))</f>
        <v>113.71693524020377</v>
      </c>
      <c r="Q11">
        <f ca="1">INDEX(population,RANDBETWEEN(1,501))</f>
        <v>93.035978829562694</v>
      </c>
      <c r="R11">
        <f ca="1">INDEX(population,RANDBETWEEN(1,501))</f>
        <v>95.63226865478218</v>
      </c>
      <c r="S11">
        <f ca="1">INDEX(population,RANDBETWEEN(1,501))</f>
        <v>86.590617183966245</v>
      </c>
      <c r="T11">
        <f ca="1">INDEX(population,RANDBETWEEN(1,501))</f>
        <v>114.5315138653463</v>
      </c>
      <c r="U11">
        <f ca="1">INDEX(population,RANDBETWEEN(1,501))</f>
        <v>97.50140640052004</v>
      </c>
      <c r="V11">
        <f ca="1">INDEX(population,RANDBETWEEN(1,501))</f>
        <v>109.35001229154692</v>
      </c>
      <c r="W11">
        <f ca="1">INDEX(population,RANDBETWEEN(1,501))</f>
        <v>102.27230028541196</v>
      </c>
      <c r="X11">
        <f ca="1">INDEX(population,RANDBETWEEN(1,501))</f>
        <v>101.40341665155393</v>
      </c>
      <c r="Y11">
        <f ca="1">INDEX(population,RANDBETWEEN(1,501))</f>
        <v>117.16253263257805</v>
      </c>
      <c r="Z11">
        <f ca="1">INDEX(population,RANDBETWEEN(1,501))</f>
        <v>97.493729925231065</v>
      </c>
      <c r="AA11">
        <f ca="1">INDEX(population,RANDBETWEEN(1,501))</f>
        <v>100.85795510632488</v>
      </c>
      <c r="AB11">
        <f ca="1">INDEX(population,RANDBETWEEN(1,501))</f>
        <v>87.822426965622498</v>
      </c>
      <c r="AC11">
        <f ca="1">INDEX(population,RANDBETWEEN(1,501))</f>
        <v>82.502861909048391</v>
      </c>
      <c r="AD11">
        <f ca="1">INDEX(population,RANDBETWEEN(1,501))</f>
        <v>113.12016293728794</v>
      </c>
      <c r="AE11">
        <f ca="1">INDEX(population,RANDBETWEEN(1,501))</f>
        <v>130.56780868307678</v>
      </c>
      <c r="AF11">
        <f ca="1">INDEX(population,RANDBETWEEN(1,501))</f>
        <v>109.19448521996307</v>
      </c>
      <c r="AG11">
        <f ca="1">INDEX(population,RANDBETWEEN(1,501))</f>
        <v>75.979939027884058</v>
      </c>
      <c r="AH11">
        <f ca="1">INDEX(population,RANDBETWEEN(1,501))</f>
        <v>96.930742245863073</v>
      </c>
      <c r="AI11">
        <f ca="1">INDEX(population,RANDBETWEEN(1,501))</f>
        <v>130.92469020291497</v>
      </c>
      <c r="AJ11">
        <f ca="1">INDEX(population,RANDBETWEEN(1,501))</f>
        <v>99.453208504578541</v>
      </c>
    </row>
  </sheetData>
  <conditionalFormatting sqref="D2:D11">
    <cfRule type="containsText" dxfId="0" priority="1" operator="containsText" text="F">
      <formula>NOT(ISERROR(SEARCH("F",D2)))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Population values</vt:lpstr>
      <vt:lpstr>Known SD</vt:lpstr>
      <vt:lpstr>Unknown (Est.) SD</vt:lpstr>
      <vt:lpstr>More intervals</vt:lpstr>
    </vt:vector>
  </TitlesOfParts>
  <Company>Brown Dog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Microsoft Office User</cp:lastModifiedBy>
  <dcterms:created xsi:type="dcterms:W3CDTF">2004-09-17T15:17:24Z</dcterms:created>
  <dcterms:modified xsi:type="dcterms:W3CDTF">2016-12-04T20:32:33Z</dcterms:modified>
</cp:coreProperties>
</file>